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August 2022\"/>
    </mc:Choice>
  </mc:AlternateContent>
  <xr:revisionPtr revIDLastSave="0" documentId="13_ncr:1_{507B305E-13BE-4381-89F6-3333AB7868A7}"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6" i="1" l="1"/>
  <c r="N20" i="1"/>
  <c r="N19" i="1"/>
  <c r="N18" i="1"/>
  <c r="N17" i="1"/>
  <c r="N16" i="1"/>
  <c r="M114" i="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G16" i="1" l="1"/>
  <c r="H16" i="1" s="1"/>
  <c r="I16" i="1" s="1"/>
  <c r="J16" i="1" s="1"/>
  <c r="K16" i="1" s="1"/>
  <c r="L16" i="1" s="1"/>
  <c r="M16" i="1" s="1"/>
  <c r="F17" i="1"/>
  <c r="F18" i="1"/>
  <c r="F19" i="1"/>
  <c r="M20" i="1" l="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<sst xmlns="http://schemas.openxmlformats.org/spreadsheetml/2006/main" count="110" uniqueCount="43">
  <si>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</si>
  <si>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</si>
  <si>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</si>
  <si>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</si>
  <si>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</si>
  <si>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</si>
  <si>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</si>
  <si>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</si>
  <si>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</si>
  <si>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</si>
  <si>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</si>
  <si>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</si>
  <si>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</si>
  <si>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</si>
  <si>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</si>
  <si>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</si>
  <si>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</si>
  <si>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</si>
  <si>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</si>
  <si>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</si>
  <si>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</si>
  <si>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</si>
  <si>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</si>
  <si>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</si>
  <si>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</si>
  <si>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</si>
  <si>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</si>
  <si>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</si>
  <si>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</si>
  <si>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</si>
  <si>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</si>
  <si>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</si>
  <si>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</si>
  <si>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</si>
  <si>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</si>
  <si>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</si>
  <si>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</si>
  <si>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</si>
  <si>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</si>
  <si>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</si>
  <si>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</si>
  <si>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The effective date is 03 August 2022</t>
  </si>
  <si>
    <t>ADDENDUM 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</si>
</sst>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96">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16" xfId="0" applyFont="1" applyBorder="1" applyAlignment="1">
      <alignment vertical="center" wrapText="1"/>
    </xf>
    <xf numFmtId="164" fontId="2" fillId="0" borderId="17" xfId="0" applyNumberFormat="1" applyFont="1" applyBorder="1" applyAlignment="1">
      <alignment horizontal="center" vertical="center"/>
    </xf>
    <xf numFmtId="0" fontId="1" fillId="0" borderId="16"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horizontal="center" vertical="center" wrapText="1"/>
    </xf>
    <xf numFmtId="164" fontId="2" fillId="0" borderId="19"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W116"/>
  <sheetViews>
    <sheetView tabSelected="1" zoomScale="70" zoomScaleNormal="70" workbookViewId="0">
      <selection activeCell="K114" sqref="K15:K114"/>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hidden="1" customWidth="1"/>
    <col min="7" max="8" width="27.08984375" style="9" hidden="1" customWidth="1"/>
    <col min="9" max="9" width="24.08984375" style="9" hidden="1" customWidth="1"/>
    <col min="10" max="14" width="26.54296875" style="9" customWidth="1"/>
    <col min="15" max="15" width="26.54296875" style="9" hidden="1" customWidth="1"/>
    <col min="16" max="16" width="22.54296875" style="9" hidden="1" customWidth="1"/>
    <col min="17" max="17" width="17.81640625" style="9" hidden="1" customWidth="1"/>
    <col min="18" max="18" width="15.08984375" style="9" hidden="1" customWidth="1"/>
    <col min="19" max="19" width="16.54296875" style="9" hidden="1" customWidth="1"/>
    <col min="20" max="20" width="13.08984375" style="9" hidden="1" customWidth="1"/>
    <col min="21" max="21" width="15.90625" style="9" hidden="1" customWidth="1"/>
    <col min="22" max="22" width="11.7265625" style="9" hidden="1" customWidth="1"/>
    <col min="23" max="23" width="11.453125" style="9" hidden="1" customWidth="1"/>
    <col min="24" max="16384" width="8.7265625" style="9"/>
  </cols>
  <sheetData>
    <row r="1" spans="1:23" s="7" customFormat="1" ht="14.5" x14ac:dyDescent="0.35">
      <c r="A1" s="69"/>
      <c r="B1" s="70"/>
      <c r="C1" s="70"/>
      <c r="D1" s="70"/>
      <c r="E1" s="70"/>
      <c r="F1" s="70"/>
      <c r="G1" s="70"/>
      <c r="H1" s="70"/>
      <c r="I1" s="70"/>
      <c r="J1" s="70"/>
      <c r="K1" s="70"/>
      <c r="L1" s="70"/>
      <c r="M1" s="70"/>
      <c r="N1" s="71"/>
      <c r="O1" s="55"/>
      <c r="P1" s="48"/>
      <c r="Q1" s="43"/>
      <c r="R1" s="37"/>
      <c r="S1" s="31"/>
      <c r="T1" s="26"/>
      <c r="U1" s="19"/>
      <c r="V1" s="11"/>
    </row>
    <row r="2" spans="1:23" s="7" customFormat="1" ht="14.5" x14ac:dyDescent="0.35">
      <c r="A2" s="72"/>
      <c r="B2" s="73"/>
      <c r="C2" s="73"/>
      <c r="D2" s="73"/>
      <c r="E2" s="73"/>
      <c r="F2" s="73"/>
      <c r="G2" s="73"/>
      <c r="H2" s="73"/>
      <c r="I2" s="73"/>
      <c r="J2" s="73"/>
      <c r="K2" s="73"/>
      <c r="L2" s="73"/>
      <c r="M2" s="73"/>
      <c r="N2" s="74"/>
      <c r="O2" s="55"/>
      <c r="P2" s="48"/>
      <c r="Q2" s="43"/>
      <c r="R2" s="37"/>
      <c r="S2" s="31"/>
      <c r="T2" s="26"/>
      <c r="U2" s="19"/>
      <c r="V2" s="11"/>
    </row>
    <row r="3" spans="1:23" s="7" customFormat="1" ht="14.5" x14ac:dyDescent="0.35">
      <c r="A3" s="72"/>
      <c r="B3" s="73"/>
      <c r="C3" s="73"/>
      <c r="D3" s="73"/>
      <c r="E3" s="73"/>
      <c r="F3" s="73"/>
      <c r="G3" s="73"/>
      <c r="H3" s="73"/>
      <c r="I3" s="73"/>
      <c r="J3" s="73"/>
      <c r="K3" s="73"/>
      <c r="L3" s="73"/>
      <c r="M3" s="73"/>
      <c r="N3" s="74"/>
      <c r="O3" s="55"/>
      <c r="P3" s="48"/>
      <c r="Q3" s="43"/>
      <c r="R3" s="37"/>
      <c r="S3" s="31"/>
      <c r="T3" s="26"/>
      <c r="U3" s="19"/>
      <c r="V3" s="11"/>
    </row>
    <row r="4" spans="1:23" s="7" customFormat="1" ht="14.5" x14ac:dyDescent="0.35">
      <c r="A4" s="72"/>
      <c r="B4" s="73"/>
      <c r="C4" s="73"/>
      <c r="D4" s="73"/>
      <c r="E4" s="73"/>
      <c r="F4" s="73"/>
      <c r="G4" s="73"/>
      <c r="H4" s="73"/>
      <c r="I4" s="73"/>
      <c r="J4" s="73"/>
      <c r="K4" s="73"/>
      <c r="L4" s="73"/>
      <c r="M4" s="73"/>
      <c r="N4" s="74"/>
      <c r="O4" s="55"/>
      <c r="P4" s="48"/>
      <c r="Q4" s="43"/>
      <c r="R4" s="37"/>
      <c r="S4" s="31"/>
      <c r="T4" s="26"/>
      <c r="U4" s="19"/>
      <c r="V4" s="11"/>
    </row>
    <row r="5" spans="1:23" s="7" customFormat="1" ht="14.5" x14ac:dyDescent="0.35">
      <c r="A5" s="72"/>
      <c r="B5" s="73"/>
      <c r="C5" s="73"/>
      <c r="D5" s="73"/>
      <c r="E5" s="73"/>
      <c r="F5" s="73"/>
      <c r="G5" s="73"/>
      <c r="H5" s="73"/>
      <c r="I5" s="73"/>
      <c r="J5" s="73"/>
      <c r="K5" s="73"/>
      <c r="L5" s="73"/>
      <c r="M5" s="73"/>
      <c r="N5" s="74"/>
      <c r="O5" s="55"/>
      <c r="P5" s="48"/>
      <c r="Q5" s="43"/>
      <c r="R5" s="37"/>
      <c r="S5" s="31"/>
      <c r="T5" s="26"/>
      <c r="U5" s="19"/>
      <c r="V5" s="11"/>
    </row>
    <row r="6" spans="1:23" s="7" customFormat="1" ht="14.5" x14ac:dyDescent="0.35">
      <c r="A6" s="72"/>
      <c r="B6" s="73"/>
      <c r="C6" s="73"/>
      <c r="D6" s="73"/>
      <c r="E6" s="73"/>
      <c r="F6" s="73"/>
      <c r="G6" s="73"/>
      <c r="H6" s="73"/>
      <c r="I6" s="73"/>
      <c r="J6" s="73"/>
      <c r="K6" s="73"/>
      <c r="L6" s="73"/>
      <c r="M6" s="73"/>
      <c r="N6" s="74"/>
      <c r="O6" s="55"/>
      <c r="P6" s="48"/>
      <c r="Q6" s="43"/>
      <c r="R6" s="37"/>
      <c r="S6" s="31"/>
      <c r="T6" s="26"/>
      <c r="U6" s="19"/>
      <c r="V6" s="11"/>
    </row>
    <row r="7" spans="1:23" s="7" customFormat="1" ht="14.5" x14ac:dyDescent="0.35">
      <c r="A7" s="72"/>
      <c r="B7" s="73"/>
      <c r="C7" s="73"/>
      <c r="D7" s="73"/>
      <c r="E7" s="73"/>
      <c r="F7" s="73"/>
      <c r="G7" s="73"/>
      <c r="H7" s="73"/>
      <c r="I7" s="73"/>
      <c r="J7" s="73"/>
      <c r="K7" s="73"/>
      <c r="L7" s="73"/>
      <c r="M7" s="73"/>
      <c r="N7" s="74"/>
      <c r="O7" s="55"/>
      <c r="P7" s="48"/>
      <c r="Q7" s="43"/>
      <c r="R7" s="37"/>
      <c r="S7" s="31"/>
      <c r="T7" s="26"/>
      <c r="U7" s="19"/>
      <c r="V7" s="11"/>
    </row>
    <row r="8" spans="1:23" s="7" customFormat="1" ht="14.5" x14ac:dyDescent="0.35">
      <c r="A8" s="72"/>
      <c r="B8" s="73"/>
      <c r="C8" s="73"/>
      <c r="D8" s="73"/>
      <c r="E8" s="73"/>
      <c r="F8" s="73"/>
      <c r="G8" s="73"/>
      <c r="H8" s="73"/>
      <c r="I8" s="73"/>
      <c r="J8" s="73"/>
      <c r="K8" s="73"/>
      <c r="L8" s="73"/>
      <c r="M8" s="73"/>
      <c r="N8" s="74"/>
      <c r="O8" s="55"/>
      <c r="P8" s="48"/>
      <c r="Q8" s="43"/>
      <c r="R8" s="37"/>
      <c r="S8" s="31"/>
      <c r="T8" s="26"/>
      <c r="U8" s="19"/>
      <c r="V8" s="11"/>
    </row>
    <row r="9" spans="1:23" s="7" customFormat="1" ht="14.5" customHeight="1" x14ac:dyDescent="0.35">
      <c r="A9" s="75" t="s">
        <v>17</v>
      </c>
      <c r="B9" s="76"/>
      <c r="C9" s="76"/>
      <c r="D9" s="76"/>
      <c r="E9" s="76"/>
      <c r="F9" s="76"/>
      <c r="G9" s="76"/>
      <c r="H9" s="76"/>
      <c r="I9" s="76"/>
      <c r="J9" s="76"/>
      <c r="K9" s="76"/>
      <c r="L9" s="76"/>
      <c r="M9" s="76"/>
      <c r="N9" s="77"/>
      <c r="O9" s="56"/>
      <c r="P9" s="49"/>
      <c r="Q9" s="44"/>
      <c r="R9" s="38"/>
      <c r="S9" s="32"/>
      <c r="T9" s="27"/>
      <c r="U9" s="18"/>
      <c r="V9" s="12"/>
    </row>
    <row r="10" spans="1:23" s="7" customFormat="1" ht="17.5" customHeight="1" x14ac:dyDescent="0.35">
      <c r="A10" s="75"/>
      <c r="B10" s="76"/>
      <c r="C10" s="76"/>
      <c r="D10" s="76"/>
      <c r="E10" s="76"/>
      <c r="F10" s="76"/>
      <c r="G10" s="76"/>
      <c r="H10" s="76"/>
      <c r="I10" s="76"/>
      <c r="J10" s="76"/>
      <c r="K10" s="76"/>
      <c r="L10" s="76"/>
      <c r="M10" s="76"/>
      <c r="N10" s="77"/>
      <c r="O10" s="56"/>
      <c r="P10" s="49"/>
      <c r="Q10" s="44"/>
      <c r="R10" s="38"/>
      <c r="S10" s="32"/>
      <c r="T10" s="27"/>
      <c r="U10" s="18"/>
      <c r="V10" s="12"/>
    </row>
    <row r="11" spans="1:23" s="8" customFormat="1" ht="21" customHeight="1" x14ac:dyDescent="0.3">
      <c r="A11" s="78" t="s">
        <v>42</v>
      </c>
      <c r="B11" s="79"/>
      <c r="C11" s="79"/>
      <c r="D11" s="79"/>
      <c r="E11" s="79"/>
      <c r="F11" s="79"/>
      <c r="G11" s="79"/>
      <c r="H11" s="79"/>
      <c r="I11" s="79"/>
      <c r="J11" s="79"/>
      <c r="K11" s="79"/>
      <c r="L11" s="79"/>
      <c r="M11" s="79"/>
      <c r="N11" s="80"/>
      <c r="O11" s="57"/>
      <c r="P11" s="50"/>
      <c r="Q11" s="45"/>
      <c r="R11" s="39"/>
      <c r="S11" s="33"/>
      <c r="T11" s="28"/>
      <c r="U11" s="17"/>
      <c r="V11" s="15"/>
    </row>
    <row r="12" spans="1:23" s="8" customFormat="1" ht="29.5" customHeight="1" x14ac:dyDescent="0.3">
      <c r="A12" s="81" t="s">
        <v>25</v>
      </c>
      <c r="B12" s="82"/>
      <c r="C12" s="82"/>
      <c r="D12" s="82"/>
      <c r="E12" s="82"/>
      <c r="F12" s="82"/>
      <c r="G12" s="82"/>
      <c r="H12" s="82"/>
      <c r="I12" s="82"/>
      <c r="J12" s="82"/>
      <c r="K12" s="82"/>
      <c r="L12" s="82"/>
      <c r="M12" s="82"/>
      <c r="N12" s="83"/>
      <c r="O12" s="58"/>
      <c r="P12" s="51"/>
      <c r="Q12" s="46"/>
      <c r="R12" s="40"/>
      <c r="S12" s="34"/>
      <c r="T12" s="29"/>
      <c r="U12" s="20"/>
      <c r="V12" s="13"/>
    </row>
    <row r="13" spans="1:23" s="8" customFormat="1" ht="39" customHeight="1" x14ac:dyDescent="0.3">
      <c r="A13" s="84" t="s">
        <v>28</v>
      </c>
      <c r="B13" s="85"/>
      <c r="C13" s="85"/>
      <c r="D13" s="85"/>
      <c r="E13" s="85"/>
      <c r="F13" s="85"/>
      <c r="G13" s="85"/>
      <c r="H13" s="85"/>
      <c r="I13" s="85"/>
      <c r="J13" s="85"/>
      <c r="K13" s="85"/>
      <c r="L13" s="85"/>
      <c r="M13" s="85"/>
      <c r="N13" s="86"/>
      <c r="O13" s="59"/>
      <c r="P13" s="52"/>
      <c r="Q13" s="47"/>
      <c r="R13" s="41"/>
      <c r="S13" s="35"/>
      <c r="T13" s="30"/>
      <c r="U13" s="21"/>
      <c r="V13" s="14"/>
    </row>
    <row r="14" spans="1:23" s="8" customFormat="1" ht="28" customHeight="1" thickBot="1" x14ac:dyDescent="0.35">
      <c r="A14" s="84" t="s">
        <v>41</v>
      </c>
      <c r="B14" s="85"/>
      <c r="C14" s="85"/>
      <c r="D14" s="85"/>
      <c r="E14" s="85"/>
      <c r="F14" s="85"/>
      <c r="G14" s="85"/>
      <c r="H14" s="85"/>
      <c r="I14" s="85"/>
      <c r="J14" s="85"/>
      <c r="K14" s="85"/>
      <c r="L14" s="85"/>
      <c r="M14" s="85"/>
      <c r="N14" s="86"/>
      <c r="O14" s="59"/>
      <c r="P14" s="52"/>
      <c r="Q14" s="47"/>
      <c r="R14" s="41"/>
      <c r="S14" s="35"/>
      <c r="T14" s="30"/>
      <c r="U14" s="21"/>
      <c r="V14" s="14"/>
    </row>
    <row r="15" spans="1:23" ht="45.5" customHeight="1" x14ac:dyDescent="0.3">
      <c r="A15" s="93" t="s">
        <v>15</v>
      </c>
      <c r="B15" s="94" t="s">
        <v>0</v>
      </c>
      <c r="C15" s="94" t="s">
        <v>1</v>
      </c>
      <c r="D15" s="94" t="s">
        <v>18</v>
      </c>
      <c r="E15" s="94" t="s">
        <v>19</v>
      </c>
      <c r="F15" s="94" t="s">
        <v>20</v>
      </c>
      <c r="G15" s="94" t="s">
        <v>23</v>
      </c>
      <c r="H15" s="94" t="s">
        <v>27</v>
      </c>
      <c r="I15" s="94" t="s">
        <v>30</v>
      </c>
      <c r="J15" s="94" t="s">
        <v>31</v>
      </c>
      <c r="K15" s="94" t="s">
        <v>32</v>
      </c>
      <c r="L15" s="94" t="s">
        <v>36</v>
      </c>
      <c r="M15" s="94" t="s">
        <v>38</v>
      </c>
      <c r="N15" s="95" t="s">
        <v>40</v>
      </c>
      <c r="O15" s="24" t="s">
        <v>39</v>
      </c>
      <c r="P15" s="24" t="s">
        <v>37</v>
      </c>
      <c r="Q15" s="24" t="s">
        <v>35</v>
      </c>
      <c r="R15" s="24" t="s">
        <v>34</v>
      </c>
      <c r="S15" s="24" t="s">
        <v>33</v>
      </c>
      <c r="T15" s="24" t="s">
        <v>29</v>
      </c>
      <c r="U15" s="24" t="s">
        <v>26</v>
      </c>
      <c r="V15" s="24" t="s">
        <v>22</v>
      </c>
      <c r="W15" s="24" t="s">
        <v>21</v>
      </c>
    </row>
    <row r="16" spans="1:23" ht="35" customHeight="1" x14ac:dyDescent="0.3">
      <c r="A16" s="61" t="s">
        <v>2</v>
      </c>
      <c r="B16" s="1" t="s">
        <v>3</v>
      </c>
      <c r="C16" s="2" t="s">
        <v>4</v>
      </c>
      <c r="D16" s="5">
        <v>23.47</v>
      </c>
      <c r="E16" s="5">
        <v>26.369999999999997</v>
      </c>
      <c r="F16" s="5">
        <f>E16+W16</f>
        <v>28.199999999999996</v>
      </c>
      <c r="G16" s="5">
        <f>F16-V16</f>
        <v>27.499999999999996</v>
      </c>
      <c r="H16" s="5">
        <f>G16-U16</f>
        <v>26.259999999999998</v>
      </c>
      <c r="I16" s="5">
        <f>H16+T16</f>
        <v>26.959999999999997</v>
      </c>
      <c r="J16" s="5">
        <f>I16+S16</f>
        <v>29.459999999999997</v>
      </c>
      <c r="K16" s="5">
        <f>J16+R16</f>
        <v>30.15</v>
      </c>
      <c r="L16" s="5">
        <f>K16-Q16</f>
        <v>29.639999999999997</v>
      </c>
      <c r="M16" s="5">
        <f>L16-P16</f>
        <v>27.459999999999997</v>
      </c>
      <c r="N16" s="62">
        <f>M16+O16</f>
        <v>28.029999999999998</v>
      </c>
      <c r="O16" s="53">
        <v>0.56999999999999995</v>
      </c>
      <c r="P16" s="53">
        <v>2.1800000000000002</v>
      </c>
      <c r="Q16" s="16">
        <v>0.51</v>
      </c>
      <c r="R16" s="16">
        <v>0.69</v>
      </c>
      <c r="S16" s="16">
        <v>2.5</v>
      </c>
      <c r="T16" s="16">
        <v>0.7</v>
      </c>
      <c r="U16" s="16">
        <v>1.24</v>
      </c>
      <c r="V16" s="16">
        <v>0.7</v>
      </c>
      <c r="W16" s="16">
        <v>1.83</v>
      </c>
    </row>
    <row r="17" spans="1:22" ht="35" customHeight="1" x14ac:dyDescent="0.3">
      <c r="A17" s="6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5">
        <f>M16*C17</f>
        <v>247.14</v>
      </c>
      <c r="N17" s="62">
        <f>N16*C17</f>
        <v>252.26999999999998</v>
      </c>
      <c r="O17" s="22"/>
      <c r="P17" s="22"/>
      <c r="Q17" s="22"/>
      <c r="R17" s="22"/>
      <c r="S17" s="22"/>
      <c r="T17" s="22"/>
      <c r="U17" s="22"/>
      <c r="V17" s="22"/>
    </row>
    <row r="18" spans="1:22" ht="35" customHeight="1" x14ac:dyDescent="0.3">
      <c r="A18" s="6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5">
        <f>M16*C18</f>
        <v>384.43999999999994</v>
      </c>
      <c r="N18" s="62">
        <f>N16*C18</f>
        <v>392.41999999999996</v>
      </c>
      <c r="O18" s="22"/>
      <c r="P18" s="22"/>
      <c r="Q18" s="22"/>
      <c r="R18" s="22"/>
      <c r="S18" s="22"/>
      <c r="T18" s="22"/>
      <c r="U18" s="22"/>
      <c r="V18" s="22"/>
    </row>
    <row r="19" spans="1:22" ht="35" customHeight="1" x14ac:dyDescent="0.3">
      <c r="A19" s="6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5">
        <f>M16*C19</f>
        <v>521.7399999999999</v>
      </c>
      <c r="N19" s="62">
        <f>N16*C19</f>
        <v>532.56999999999994</v>
      </c>
      <c r="O19" s="22"/>
      <c r="P19" s="22"/>
      <c r="Q19" s="22"/>
      <c r="R19" s="22"/>
      <c r="S19" s="22"/>
      <c r="T19" s="22"/>
      <c r="U19" s="22"/>
      <c r="V19" s="22"/>
    </row>
    <row r="20" spans="1:22" ht="35" customHeight="1" x14ac:dyDescent="0.3">
      <c r="A20" s="6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5">
        <f>M16*C20</f>
        <v>1318.08</v>
      </c>
      <c r="N20" s="62">
        <f>N16*C20</f>
        <v>1345.4399999999998</v>
      </c>
      <c r="O20" s="22"/>
      <c r="P20" s="22"/>
      <c r="Q20" s="22"/>
      <c r="R20" s="22"/>
      <c r="S20" s="22"/>
      <c r="T20" s="22"/>
      <c r="U20" s="22"/>
      <c r="V20" s="22"/>
    </row>
    <row r="21" spans="1:22" ht="35" customHeight="1" x14ac:dyDescent="0.3">
      <c r="A21" s="6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5">
        <v>27.459999999999997</v>
      </c>
      <c r="N21" s="62">
        <v>28.029999999999998</v>
      </c>
      <c r="O21" s="22"/>
      <c r="P21" s="22"/>
      <c r="Q21" s="22"/>
      <c r="R21" s="22"/>
      <c r="S21" s="22"/>
      <c r="T21" s="22"/>
      <c r="U21" s="22"/>
      <c r="V21" s="22"/>
    </row>
    <row r="22" spans="1:22" ht="35" customHeight="1" x14ac:dyDescent="0.3">
      <c r="A22" s="61"/>
      <c r="B22" s="1"/>
      <c r="C22" s="2">
        <v>9</v>
      </c>
      <c r="D22" s="5">
        <v>211.23</v>
      </c>
      <c r="E22" s="5">
        <v>237.32999999999998</v>
      </c>
      <c r="F22" s="5">
        <v>253.79999999999995</v>
      </c>
      <c r="G22" s="5">
        <v>247.49999999999997</v>
      </c>
      <c r="H22" s="5">
        <v>236.33999999999997</v>
      </c>
      <c r="I22" s="5">
        <v>242.64</v>
      </c>
      <c r="J22" s="5">
        <v>265.14</v>
      </c>
      <c r="K22" s="5">
        <v>271.34999999999997</v>
      </c>
      <c r="L22" s="5">
        <v>266.76</v>
      </c>
      <c r="M22" s="5">
        <v>247.14</v>
      </c>
      <c r="N22" s="62">
        <v>252.26999999999998</v>
      </c>
      <c r="O22" s="22"/>
      <c r="P22" s="22"/>
      <c r="Q22" s="22"/>
      <c r="R22" s="22"/>
      <c r="S22" s="22"/>
      <c r="T22" s="22"/>
      <c r="U22" s="22"/>
      <c r="V22" s="22"/>
    </row>
    <row r="23" spans="1:22" ht="35" customHeight="1" x14ac:dyDescent="0.3">
      <c r="A23" s="6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5">
        <v>384.43999999999994</v>
      </c>
      <c r="N23" s="62">
        <v>392.41999999999996</v>
      </c>
      <c r="O23" s="22"/>
      <c r="P23" s="22"/>
      <c r="Q23" s="22"/>
      <c r="R23" s="22"/>
      <c r="S23" s="22"/>
      <c r="T23" s="22"/>
      <c r="U23" s="22"/>
      <c r="V23" s="22"/>
    </row>
    <row r="24" spans="1:22" ht="35" customHeight="1" x14ac:dyDescent="0.3">
      <c r="A24" s="6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5">
        <v>521.7399999999999</v>
      </c>
      <c r="N24" s="62">
        <v>532.56999999999994</v>
      </c>
      <c r="O24" s="22"/>
      <c r="P24" s="22"/>
      <c r="Q24" s="22"/>
      <c r="R24" s="22"/>
      <c r="S24" s="22"/>
      <c r="T24" s="22"/>
      <c r="U24" s="22"/>
      <c r="V24" s="22"/>
    </row>
    <row r="25" spans="1:22" ht="35" customHeight="1" x14ac:dyDescent="0.3">
      <c r="A25" s="61"/>
      <c r="B25" s="1"/>
      <c r="C25" s="2">
        <v>48</v>
      </c>
      <c r="D25" s="5">
        <v>1126.56</v>
      </c>
      <c r="E25" s="5">
        <v>1265.7599999999998</v>
      </c>
      <c r="F25" s="5">
        <v>1353.6</v>
      </c>
      <c r="G25" s="5">
        <v>1319.9999999999998</v>
      </c>
      <c r="H25" s="5">
        <v>1260.48</v>
      </c>
      <c r="I25" s="5">
        <v>1294.08</v>
      </c>
      <c r="J25" s="5">
        <v>1414.08</v>
      </c>
      <c r="K25" s="5">
        <v>1447.1999999999998</v>
      </c>
      <c r="L25" s="5">
        <v>1422.7199999999998</v>
      </c>
      <c r="M25" s="5">
        <v>1318.08</v>
      </c>
      <c r="N25" s="62">
        <v>1345.4399999999998</v>
      </c>
      <c r="O25" s="22"/>
      <c r="P25" s="22"/>
      <c r="Q25" s="22"/>
      <c r="R25" s="22"/>
      <c r="S25" s="22"/>
      <c r="T25" s="22"/>
      <c r="U25" s="22"/>
      <c r="V25" s="22"/>
    </row>
    <row r="26" spans="1:22" ht="35" customHeight="1" x14ac:dyDescent="0.3">
      <c r="A26" s="6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5">
        <v>27.459999999999997</v>
      </c>
      <c r="N26" s="62">
        <v>28.029999999999998</v>
      </c>
      <c r="O26" s="22"/>
      <c r="P26" s="22"/>
      <c r="Q26" s="22"/>
      <c r="R26" s="22"/>
      <c r="S26" s="22"/>
      <c r="T26" s="22"/>
      <c r="U26" s="22"/>
      <c r="V26" s="22"/>
    </row>
    <row r="27" spans="1:22" ht="35" customHeight="1" x14ac:dyDescent="0.3">
      <c r="A27" s="61"/>
      <c r="B27" s="1"/>
      <c r="C27" s="2">
        <v>9</v>
      </c>
      <c r="D27" s="5">
        <v>211.23</v>
      </c>
      <c r="E27" s="5">
        <v>237.32999999999998</v>
      </c>
      <c r="F27" s="5">
        <v>253.79999999999995</v>
      </c>
      <c r="G27" s="5">
        <v>247.49999999999997</v>
      </c>
      <c r="H27" s="5">
        <v>236.33999999999997</v>
      </c>
      <c r="I27" s="5">
        <v>242.64</v>
      </c>
      <c r="J27" s="5">
        <v>265.14</v>
      </c>
      <c r="K27" s="5">
        <v>271.34999999999997</v>
      </c>
      <c r="L27" s="5">
        <v>266.76</v>
      </c>
      <c r="M27" s="5">
        <v>247.14</v>
      </c>
      <c r="N27" s="62">
        <v>252.26999999999998</v>
      </c>
      <c r="O27" s="22"/>
      <c r="P27" s="22"/>
      <c r="Q27" s="22"/>
      <c r="R27" s="22"/>
      <c r="S27" s="22"/>
      <c r="T27" s="22"/>
      <c r="U27" s="22"/>
      <c r="V27" s="22"/>
    </row>
    <row r="28" spans="1:22" ht="35" customHeight="1" x14ac:dyDescent="0.3">
      <c r="A28" s="6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5">
        <v>384.43999999999994</v>
      </c>
      <c r="N28" s="62">
        <v>392.41999999999996</v>
      </c>
      <c r="O28" s="22"/>
      <c r="P28" s="22"/>
      <c r="Q28" s="22"/>
      <c r="R28" s="22"/>
      <c r="S28" s="22"/>
      <c r="T28" s="22"/>
      <c r="U28" s="22"/>
      <c r="V28" s="22"/>
    </row>
    <row r="29" spans="1:22" ht="35" customHeight="1" x14ac:dyDescent="0.3">
      <c r="A29" s="6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5">
        <v>521.7399999999999</v>
      </c>
      <c r="N29" s="62">
        <v>532.56999999999994</v>
      </c>
      <c r="O29" s="22"/>
      <c r="P29" s="22"/>
      <c r="Q29" s="22"/>
      <c r="R29" s="22"/>
      <c r="S29" s="22"/>
      <c r="T29" s="22"/>
      <c r="U29" s="22"/>
      <c r="V29" s="22"/>
    </row>
    <row r="30" spans="1:22" ht="35" customHeight="1" x14ac:dyDescent="0.3">
      <c r="A30" s="61"/>
      <c r="B30" s="1"/>
      <c r="C30" s="2">
        <v>48</v>
      </c>
      <c r="D30" s="5">
        <v>1126.56</v>
      </c>
      <c r="E30" s="5">
        <v>1265.7599999999998</v>
      </c>
      <c r="F30" s="5">
        <v>1353.6</v>
      </c>
      <c r="G30" s="5">
        <v>1319.9999999999998</v>
      </c>
      <c r="H30" s="5">
        <v>1260.48</v>
      </c>
      <c r="I30" s="5">
        <v>1294.08</v>
      </c>
      <c r="J30" s="5">
        <v>1414.08</v>
      </c>
      <c r="K30" s="5">
        <v>1447.1999999999998</v>
      </c>
      <c r="L30" s="5">
        <v>1422.7199999999998</v>
      </c>
      <c r="M30" s="5">
        <v>1318.08</v>
      </c>
      <c r="N30" s="62">
        <v>1345.4399999999998</v>
      </c>
      <c r="O30" s="22"/>
      <c r="P30" s="22"/>
      <c r="Q30" s="22"/>
      <c r="R30" s="22"/>
      <c r="S30" s="22"/>
      <c r="T30" s="22"/>
      <c r="U30" s="22"/>
      <c r="V30" s="22"/>
    </row>
    <row r="31" spans="1:22" ht="35" customHeight="1" x14ac:dyDescent="0.3">
      <c r="A31" s="6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5">
        <v>27.459999999999997</v>
      </c>
      <c r="N31" s="62">
        <v>28.029999999999998</v>
      </c>
      <c r="O31" s="22"/>
      <c r="P31" s="22"/>
      <c r="Q31" s="22"/>
      <c r="R31" s="22"/>
      <c r="S31" s="22"/>
      <c r="T31" s="22"/>
      <c r="U31" s="22"/>
      <c r="V31" s="22"/>
    </row>
    <row r="32" spans="1:22" ht="35" customHeight="1" x14ac:dyDescent="0.3">
      <c r="A32" s="63"/>
      <c r="B32" s="3"/>
      <c r="C32" s="4">
        <v>9</v>
      </c>
      <c r="D32" s="6">
        <v>210.06</v>
      </c>
      <c r="E32" s="6">
        <v>236.16</v>
      </c>
      <c r="F32" s="5">
        <v>253.79999999999995</v>
      </c>
      <c r="G32" s="5">
        <v>247.49999999999997</v>
      </c>
      <c r="H32" s="5">
        <v>236.33999999999997</v>
      </c>
      <c r="I32" s="5">
        <v>242.64</v>
      </c>
      <c r="J32" s="5">
        <v>265.14</v>
      </c>
      <c r="K32" s="5">
        <v>271.34999999999997</v>
      </c>
      <c r="L32" s="5">
        <v>266.76</v>
      </c>
      <c r="M32" s="5">
        <v>247.14</v>
      </c>
      <c r="N32" s="62">
        <v>252.26999999999998</v>
      </c>
      <c r="O32" s="22"/>
      <c r="P32" s="22"/>
      <c r="Q32" s="22"/>
      <c r="R32" s="22"/>
      <c r="S32" s="22"/>
      <c r="T32" s="22"/>
      <c r="U32" s="22"/>
      <c r="V32" s="22"/>
    </row>
    <row r="33" spans="1:22" ht="35" customHeight="1" x14ac:dyDescent="0.3">
      <c r="A33" s="6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5">
        <v>384.43999999999994</v>
      </c>
      <c r="N33" s="62">
        <v>392.41999999999996</v>
      </c>
      <c r="O33" s="22"/>
      <c r="P33" s="22"/>
      <c r="Q33" s="22"/>
      <c r="R33" s="22"/>
      <c r="S33" s="22"/>
      <c r="T33" s="22"/>
      <c r="U33" s="22"/>
      <c r="V33" s="22"/>
    </row>
    <row r="34" spans="1:22" ht="35" customHeight="1" x14ac:dyDescent="0.3">
      <c r="A34" s="6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5">
        <v>521.7399999999999</v>
      </c>
      <c r="N34" s="62">
        <v>532.56999999999994</v>
      </c>
      <c r="O34" s="22"/>
      <c r="P34" s="22"/>
      <c r="Q34" s="22"/>
      <c r="R34" s="22"/>
      <c r="S34" s="22"/>
      <c r="T34" s="22"/>
      <c r="U34" s="22"/>
      <c r="V34" s="22"/>
    </row>
    <row r="35" spans="1:22" ht="35" customHeight="1" x14ac:dyDescent="0.3">
      <c r="A35" s="63"/>
      <c r="B35" s="3"/>
      <c r="C35" s="4">
        <v>48</v>
      </c>
      <c r="D35" s="6">
        <v>1120.32</v>
      </c>
      <c r="E35" s="6">
        <v>1259.52</v>
      </c>
      <c r="F35" s="5">
        <v>1353.6</v>
      </c>
      <c r="G35" s="5">
        <v>1319.9999999999998</v>
      </c>
      <c r="H35" s="5">
        <v>1260.48</v>
      </c>
      <c r="I35" s="5">
        <v>1294.08</v>
      </c>
      <c r="J35" s="5">
        <v>1414.08</v>
      </c>
      <c r="K35" s="5">
        <v>1447.1999999999998</v>
      </c>
      <c r="L35" s="5">
        <v>1422.7199999999998</v>
      </c>
      <c r="M35" s="5">
        <v>1318.08</v>
      </c>
      <c r="N35" s="62">
        <v>1345.4399999999998</v>
      </c>
      <c r="O35" s="22"/>
      <c r="P35" s="22"/>
      <c r="Q35" s="22"/>
      <c r="R35" s="22"/>
      <c r="S35" s="22"/>
      <c r="T35" s="22"/>
      <c r="U35" s="22"/>
      <c r="V35" s="22"/>
    </row>
    <row r="36" spans="1:22" ht="35" customHeight="1" x14ac:dyDescent="0.3">
      <c r="A36" s="6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5">
        <v>27.459999999999997</v>
      </c>
      <c r="N36" s="62">
        <v>28.029999999999998</v>
      </c>
      <c r="O36" s="22"/>
      <c r="P36" s="22"/>
      <c r="Q36" s="22"/>
      <c r="R36" s="22"/>
      <c r="S36" s="22"/>
      <c r="T36" s="22"/>
      <c r="U36" s="22"/>
      <c r="V36" s="22"/>
    </row>
    <row r="37" spans="1:22" ht="35" customHeight="1" x14ac:dyDescent="0.3">
      <c r="A37" s="61"/>
      <c r="B37" s="1"/>
      <c r="C37" s="2">
        <v>9</v>
      </c>
      <c r="D37" s="5">
        <v>211.23</v>
      </c>
      <c r="E37" s="5">
        <v>237.32999999999998</v>
      </c>
      <c r="F37" s="5">
        <v>253.79999999999995</v>
      </c>
      <c r="G37" s="5">
        <v>247.49999999999997</v>
      </c>
      <c r="H37" s="5">
        <v>236.33999999999997</v>
      </c>
      <c r="I37" s="5">
        <v>242.64</v>
      </c>
      <c r="J37" s="5">
        <v>265.14</v>
      </c>
      <c r="K37" s="5">
        <v>271.34999999999997</v>
      </c>
      <c r="L37" s="5">
        <v>266.76</v>
      </c>
      <c r="M37" s="5">
        <v>247.14</v>
      </c>
      <c r="N37" s="62">
        <v>252.26999999999998</v>
      </c>
      <c r="O37" s="22"/>
      <c r="P37" s="22"/>
      <c r="Q37" s="22"/>
      <c r="R37" s="22"/>
      <c r="S37" s="22"/>
      <c r="T37" s="22"/>
      <c r="U37" s="22"/>
      <c r="V37" s="22"/>
    </row>
    <row r="38" spans="1:22" ht="35" customHeight="1" x14ac:dyDescent="0.3">
      <c r="A38" s="6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5">
        <v>384.43999999999994</v>
      </c>
      <c r="N38" s="62">
        <v>392.41999999999996</v>
      </c>
      <c r="O38" s="22"/>
      <c r="P38" s="22"/>
      <c r="Q38" s="22"/>
      <c r="R38" s="22"/>
      <c r="S38" s="22"/>
      <c r="T38" s="22"/>
      <c r="U38" s="22"/>
      <c r="V38" s="22"/>
    </row>
    <row r="39" spans="1:22" ht="35" customHeight="1" x14ac:dyDescent="0.3">
      <c r="A39" s="6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5">
        <v>521.7399999999999</v>
      </c>
      <c r="N39" s="62">
        <v>532.56999999999994</v>
      </c>
      <c r="O39" s="22"/>
      <c r="P39" s="22"/>
      <c r="Q39" s="22"/>
      <c r="R39" s="22"/>
      <c r="S39" s="22"/>
      <c r="T39" s="22"/>
      <c r="U39" s="22"/>
      <c r="V39" s="22"/>
    </row>
    <row r="40" spans="1:22" ht="35" customHeight="1" x14ac:dyDescent="0.3">
      <c r="A40" s="61"/>
      <c r="B40" s="1"/>
      <c r="C40" s="2">
        <v>48</v>
      </c>
      <c r="D40" s="5">
        <v>1126.56</v>
      </c>
      <c r="E40" s="5">
        <v>1265.7599999999998</v>
      </c>
      <c r="F40" s="5">
        <v>1353.6</v>
      </c>
      <c r="G40" s="5">
        <v>1319.9999999999998</v>
      </c>
      <c r="H40" s="5">
        <v>1260.48</v>
      </c>
      <c r="I40" s="5">
        <v>1294.08</v>
      </c>
      <c r="J40" s="5">
        <v>1414.08</v>
      </c>
      <c r="K40" s="5">
        <v>1447.1999999999998</v>
      </c>
      <c r="L40" s="5">
        <v>1422.7199999999998</v>
      </c>
      <c r="M40" s="5">
        <v>1318.08</v>
      </c>
      <c r="N40" s="62">
        <v>1345.4399999999998</v>
      </c>
      <c r="O40" s="22"/>
      <c r="P40" s="22"/>
      <c r="Q40" s="22"/>
      <c r="R40" s="22"/>
      <c r="S40" s="22"/>
      <c r="T40" s="22"/>
      <c r="U40" s="22"/>
      <c r="V40" s="22"/>
    </row>
    <row r="41" spans="1:22" ht="35" customHeight="1" x14ac:dyDescent="0.3">
      <c r="A41" s="6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5">
        <v>27.459999999999997</v>
      </c>
      <c r="N41" s="62">
        <v>28.029999999999998</v>
      </c>
      <c r="O41" s="22"/>
      <c r="P41" s="22"/>
      <c r="Q41" s="22"/>
      <c r="R41" s="22"/>
      <c r="S41" s="22"/>
      <c r="T41" s="22"/>
      <c r="U41" s="22"/>
      <c r="V41" s="22"/>
    </row>
    <row r="42" spans="1:22" ht="35" customHeight="1" x14ac:dyDescent="0.3">
      <c r="A42" s="61"/>
      <c r="B42" s="1"/>
      <c r="C42" s="2">
        <v>9</v>
      </c>
      <c r="D42" s="5">
        <v>211.23</v>
      </c>
      <c r="E42" s="5">
        <v>237.32999999999998</v>
      </c>
      <c r="F42" s="5">
        <v>253.79999999999995</v>
      </c>
      <c r="G42" s="5">
        <v>247.49999999999997</v>
      </c>
      <c r="H42" s="5">
        <v>236.33999999999997</v>
      </c>
      <c r="I42" s="5">
        <v>242.64</v>
      </c>
      <c r="J42" s="5">
        <v>265.14</v>
      </c>
      <c r="K42" s="5">
        <v>271.34999999999997</v>
      </c>
      <c r="L42" s="5">
        <v>266.76</v>
      </c>
      <c r="M42" s="5">
        <v>247.14</v>
      </c>
      <c r="N42" s="62">
        <v>252.26999999999998</v>
      </c>
      <c r="O42" s="22"/>
      <c r="P42" s="22"/>
      <c r="Q42" s="22"/>
      <c r="R42" s="22"/>
      <c r="S42" s="22"/>
      <c r="T42" s="22"/>
      <c r="U42" s="22"/>
      <c r="V42" s="22"/>
    </row>
    <row r="43" spans="1:22" ht="35" customHeight="1" x14ac:dyDescent="0.3">
      <c r="A43" s="6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5">
        <v>384.43999999999994</v>
      </c>
      <c r="N43" s="62">
        <v>392.41999999999996</v>
      </c>
      <c r="O43" s="22"/>
      <c r="P43" s="22"/>
      <c r="Q43" s="22"/>
      <c r="R43" s="22"/>
      <c r="S43" s="22"/>
      <c r="T43" s="22"/>
      <c r="U43" s="22"/>
      <c r="V43" s="22"/>
    </row>
    <row r="44" spans="1:22" ht="35" customHeight="1" x14ac:dyDescent="0.3">
      <c r="A44" s="6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5">
        <v>521.7399999999999</v>
      </c>
      <c r="N44" s="62">
        <v>532.56999999999994</v>
      </c>
      <c r="O44" s="22"/>
      <c r="P44" s="22"/>
      <c r="Q44" s="22"/>
      <c r="R44" s="22"/>
      <c r="S44" s="22"/>
      <c r="T44" s="22"/>
      <c r="U44" s="22"/>
      <c r="V44" s="22"/>
    </row>
    <row r="45" spans="1:22" ht="35" customHeight="1" x14ac:dyDescent="0.3">
      <c r="A45" s="61"/>
      <c r="B45" s="1"/>
      <c r="C45" s="2">
        <v>48</v>
      </c>
      <c r="D45" s="5">
        <v>1126.56</v>
      </c>
      <c r="E45" s="5">
        <v>1265.7599999999998</v>
      </c>
      <c r="F45" s="5">
        <v>1353.6</v>
      </c>
      <c r="G45" s="5">
        <v>1319.9999999999998</v>
      </c>
      <c r="H45" s="5">
        <v>1260.48</v>
      </c>
      <c r="I45" s="5">
        <v>1294.08</v>
      </c>
      <c r="J45" s="5">
        <v>1414.08</v>
      </c>
      <c r="K45" s="5">
        <v>1447.1999999999998</v>
      </c>
      <c r="L45" s="5">
        <v>1422.7199999999998</v>
      </c>
      <c r="M45" s="5">
        <v>1318.08</v>
      </c>
      <c r="N45" s="62">
        <v>1345.4399999999998</v>
      </c>
      <c r="O45" s="22"/>
      <c r="P45" s="22"/>
      <c r="Q45" s="22"/>
      <c r="R45" s="22"/>
      <c r="S45" s="22"/>
      <c r="T45" s="22"/>
      <c r="U45" s="22"/>
      <c r="V45" s="22"/>
    </row>
    <row r="46" spans="1:22" ht="35" customHeight="1" x14ac:dyDescent="0.3">
      <c r="A46" s="6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5">
        <v>27.459999999999997</v>
      </c>
      <c r="N46" s="62">
        <v>28.029999999999998</v>
      </c>
      <c r="O46" s="22"/>
      <c r="P46" s="22"/>
      <c r="Q46" s="22"/>
      <c r="R46" s="22"/>
      <c r="S46" s="22"/>
      <c r="T46" s="22"/>
      <c r="U46" s="22"/>
      <c r="V46" s="22"/>
    </row>
    <row r="47" spans="1:22" ht="35" customHeight="1" x14ac:dyDescent="0.3">
      <c r="A47" s="61"/>
      <c r="B47" s="1"/>
      <c r="C47" s="2">
        <v>9</v>
      </c>
      <c r="D47" s="5">
        <v>211.23</v>
      </c>
      <c r="E47" s="5">
        <v>237.32999999999998</v>
      </c>
      <c r="F47" s="5">
        <v>253.79999999999995</v>
      </c>
      <c r="G47" s="5">
        <v>247.49999999999997</v>
      </c>
      <c r="H47" s="5">
        <v>236.33999999999997</v>
      </c>
      <c r="I47" s="5">
        <v>242.64</v>
      </c>
      <c r="J47" s="5">
        <v>265.14</v>
      </c>
      <c r="K47" s="5">
        <v>271.34999999999997</v>
      </c>
      <c r="L47" s="5">
        <v>266.76</v>
      </c>
      <c r="M47" s="5">
        <v>247.14</v>
      </c>
      <c r="N47" s="62">
        <v>252.26999999999998</v>
      </c>
      <c r="O47" s="22"/>
      <c r="P47" s="22"/>
      <c r="Q47" s="22"/>
      <c r="R47" s="22"/>
      <c r="S47" s="22"/>
      <c r="T47" s="22"/>
      <c r="U47" s="22"/>
      <c r="V47" s="22"/>
    </row>
    <row r="48" spans="1:22" ht="35" customHeight="1" x14ac:dyDescent="0.3">
      <c r="A48" s="6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5">
        <v>384.43999999999994</v>
      </c>
      <c r="N48" s="62">
        <v>392.41999999999996</v>
      </c>
      <c r="O48" s="22"/>
      <c r="P48" s="22"/>
      <c r="Q48" s="22"/>
      <c r="R48" s="22"/>
      <c r="S48" s="22"/>
      <c r="T48" s="22"/>
      <c r="U48" s="22"/>
      <c r="V48" s="22"/>
    </row>
    <row r="49" spans="1:22" ht="35" customHeight="1" x14ac:dyDescent="0.3">
      <c r="A49" s="6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5">
        <v>521.7399999999999</v>
      </c>
      <c r="N49" s="62">
        <v>532.56999999999994</v>
      </c>
      <c r="O49" s="22"/>
      <c r="P49" s="22"/>
      <c r="Q49" s="22"/>
      <c r="R49" s="22"/>
      <c r="S49" s="22"/>
      <c r="T49" s="22"/>
      <c r="U49" s="22"/>
      <c r="V49" s="22"/>
    </row>
    <row r="50" spans="1:22" ht="35" customHeight="1" x14ac:dyDescent="0.3">
      <c r="A50" s="61"/>
      <c r="B50" s="1"/>
      <c r="C50" s="2">
        <v>48</v>
      </c>
      <c r="D50" s="5">
        <v>1126.56</v>
      </c>
      <c r="E50" s="5">
        <v>1265.7599999999998</v>
      </c>
      <c r="F50" s="5">
        <v>1353.6</v>
      </c>
      <c r="G50" s="5">
        <v>1319.9999999999998</v>
      </c>
      <c r="H50" s="5">
        <v>1260.48</v>
      </c>
      <c r="I50" s="5">
        <v>1294.08</v>
      </c>
      <c r="J50" s="5">
        <v>1414.08</v>
      </c>
      <c r="K50" s="5">
        <v>1447.1999999999998</v>
      </c>
      <c r="L50" s="5">
        <v>1422.7199999999998</v>
      </c>
      <c r="M50" s="5">
        <v>1318.08</v>
      </c>
      <c r="N50" s="62">
        <v>1345.4399999999998</v>
      </c>
      <c r="O50" s="22"/>
      <c r="P50" s="22"/>
      <c r="Q50" s="22"/>
      <c r="R50" s="22"/>
      <c r="S50" s="22"/>
      <c r="T50" s="22"/>
      <c r="U50" s="22"/>
      <c r="V50" s="22"/>
    </row>
    <row r="51" spans="1:22" ht="35" customHeight="1" x14ac:dyDescent="0.3">
      <c r="A51" s="6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5">
        <v>27.459999999999997</v>
      </c>
      <c r="N51" s="62">
        <v>28.029999999999998</v>
      </c>
      <c r="O51" s="22"/>
      <c r="P51" s="22"/>
      <c r="Q51" s="22"/>
      <c r="R51" s="22"/>
      <c r="S51" s="22"/>
      <c r="T51" s="22"/>
      <c r="U51" s="22"/>
      <c r="V51" s="22"/>
    </row>
    <row r="52" spans="1:22" ht="35" customHeight="1" x14ac:dyDescent="0.3">
      <c r="A52" s="61"/>
      <c r="B52" s="1"/>
      <c r="C52" s="2">
        <v>9</v>
      </c>
      <c r="D52" s="5">
        <v>211.23</v>
      </c>
      <c r="E52" s="5">
        <v>237.32999999999998</v>
      </c>
      <c r="F52" s="5">
        <v>253.79999999999995</v>
      </c>
      <c r="G52" s="5">
        <v>247.49999999999997</v>
      </c>
      <c r="H52" s="5">
        <v>236.33999999999997</v>
      </c>
      <c r="I52" s="5">
        <v>242.64</v>
      </c>
      <c r="J52" s="5">
        <v>265.14</v>
      </c>
      <c r="K52" s="5">
        <v>271.34999999999997</v>
      </c>
      <c r="L52" s="5">
        <v>266.76</v>
      </c>
      <c r="M52" s="5">
        <v>247.14</v>
      </c>
      <c r="N52" s="62">
        <v>252.26999999999998</v>
      </c>
      <c r="O52" s="22"/>
      <c r="P52" s="22"/>
      <c r="Q52" s="22"/>
      <c r="R52" s="22"/>
      <c r="S52" s="22"/>
      <c r="T52" s="22"/>
      <c r="U52" s="22"/>
      <c r="V52" s="22"/>
    </row>
    <row r="53" spans="1:22" ht="35" customHeight="1" x14ac:dyDescent="0.3">
      <c r="A53" s="6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5">
        <v>384.43999999999994</v>
      </c>
      <c r="N53" s="62">
        <v>392.41999999999996</v>
      </c>
      <c r="O53" s="22"/>
      <c r="P53" s="22"/>
      <c r="Q53" s="22"/>
      <c r="R53" s="22"/>
      <c r="S53" s="22"/>
      <c r="T53" s="22"/>
      <c r="U53" s="22"/>
      <c r="V53" s="22"/>
    </row>
    <row r="54" spans="1:22" ht="35" customHeight="1" x14ac:dyDescent="0.3">
      <c r="A54" s="6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5">
        <v>521.7399999999999</v>
      </c>
      <c r="N54" s="62">
        <v>532.56999999999994</v>
      </c>
      <c r="O54" s="22"/>
      <c r="P54" s="22"/>
      <c r="Q54" s="22"/>
      <c r="R54" s="22"/>
      <c r="S54" s="22"/>
      <c r="T54" s="22"/>
      <c r="U54" s="22"/>
      <c r="V54" s="22"/>
    </row>
    <row r="55" spans="1:22" ht="35" customHeight="1" x14ac:dyDescent="0.3">
      <c r="A55" s="61"/>
      <c r="B55" s="1"/>
      <c r="C55" s="2">
        <v>48</v>
      </c>
      <c r="D55" s="5">
        <v>1126.56</v>
      </c>
      <c r="E55" s="5">
        <v>1265.7599999999998</v>
      </c>
      <c r="F55" s="5">
        <v>1353.6</v>
      </c>
      <c r="G55" s="5">
        <v>1319.9999999999998</v>
      </c>
      <c r="H55" s="5">
        <v>1260.48</v>
      </c>
      <c r="I55" s="5">
        <v>1294.08</v>
      </c>
      <c r="J55" s="5">
        <v>1414.08</v>
      </c>
      <c r="K55" s="5">
        <v>1447.1999999999998</v>
      </c>
      <c r="L55" s="5">
        <v>1422.7199999999998</v>
      </c>
      <c r="M55" s="5">
        <v>1318.08</v>
      </c>
      <c r="N55" s="62">
        <v>1345.4399999999998</v>
      </c>
      <c r="O55" s="22"/>
      <c r="P55" s="22"/>
      <c r="Q55" s="22"/>
      <c r="R55" s="22"/>
      <c r="S55" s="22"/>
      <c r="T55" s="22"/>
      <c r="U55" s="22"/>
      <c r="V55" s="22"/>
    </row>
    <row r="56" spans="1:22" ht="35" customHeight="1" x14ac:dyDescent="0.3">
      <c r="A56" s="6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5">
        <v>27.459999999999997</v>
      </c>
      <c r="N56" s="62">
        <v>28.029999999999998</v>
      </c>
      <c r="O56" s="22"/>
      <c r="P56" s="22"/>
      <c r="Q56" s="22"/>
      <c r="R56" s="22"/>
      <c r="S56" s="22"/>
      <c r="T56" s="22"/>
      <c r="U56" s="22"/>
      <c r="V56" s="22"/>
    </row>
    <row r="57" spans="1:22" ht="35" customHeight="1" x14ac:dyDescent="0.3">
      <c r="A57" s="61"/>
      <c r="B57" s="1"/>
      <c r="C57" s="2">
        <v>9</v>
      </c>
      <c r="D57" s="5">
        <v>211.23</v>
      </c>
      <c r="E57" s="5">
        <v>237.32999999999998</v>
      </c>
      <c r="F57" s="5">
        <v>253.79999999999995</v>
      </c>
      <c r="G57" s="5">
        <v>247.49999999999997</v>
      </c>
      <c r="H57" s="5">
        <v>236.33999999999997</v>
      </c>
      <c r="I57" s="5">
        <v>242.64</v>
      </c>
      <c r="J57" s="5">
        <v>265.14</v>
      </c>
      <c r="K57" s="5">
        <v>271.34999999999997</v>
      </c>
      <c r="L57" s="5">
        <v>266.76</v>
      </c>
      <c r="M57" s="5">
        <v>247.14</v>
      </c>
      <c r="N57" s="62">
        <v>252.26999999999998</v>
      </c>
      <c r="O57" s="22"/>
      <c r="P57" s="22"/>
      <c r="Q57" s="22"/>
      <c r="R57" s="22"/>
      <c r="S57" s="22"/>
      <c r="T57" s="22"/>
      <c r="U57" s="22"/>
      <c r="V57" s="22"/>
    </row>
    <row r="58" spans="1:22" ht="35" customHeight="1" x14ac:dyDescent="0.3">
      <c r="A58" s="6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5">
        <v>384.43999999999994</v>
      </c>
      <c r="N58" s="62">
        <v>392.41999999999996</v>
      </c>
      <c r="O58" s="22"/>
      <c r="P58" s="22"/>
      <c r="Q58" s="22"/>
      <c r="R58" s="22"/>
      <c r="S58" s="22"/>
      <c r="T58" s="22"/>
      <c r="U58" s="22"/>
      <c r="V58" s="22"/>
    </row>
    <row r="59" spans="1:22" ht="35" customHeight="1" x14ac:dyDescent="0.3">
      <c r="A59" s="6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5">
        <v>521.7399999999999</v>
      </c>
      <c r="N59" s="62">
        <v>532.56999999999994</v>
      </c>
      <c r="O59" s="22"/>
      <c r="P59" s="22"/>
      <c r="Q59" s="22"/>
      <c r="R59" s="22"/>
      <c r="S59" s="22"/>
      <c r="T59" s="22"/>
      <c r="U59" s="22"/>
      <c r="V59" s="22"/>
    </row>
    <row r="60" spans="1:22" ht="35" customHeight="1" x14ac:dyDescent="0.3">
      <c r="A60" s="61"/>
      <c r="B60" s="1"/>
      <c r="C60" s="2">
        <v>48</v>
      </c>
      <c r="D60" s="5">
        <v>1126.56</v>
      </c>
      <c r="E60" s="5">
        <v>1265.7599999999998</v>
      </c>
      <c r="F60" s="5">
        <v>1353.6</v>
      </c>
      <c r="G60" s="5">
        <v>1319.9999999999998</v>
      </c>
      <c r="H60" s="5">
        <v>1260.48</v>
      </c>
      <c r="I60" s="5">
        <v>1294.08</v>
      </c>
      <c r="J60" s="5">
        <v>1414.08</v>
      </c>
      <c r="K60" s="5">
        <v>1447.1999999999998</v>
      </c>
      <c r="L60" s="5">
        <v>1422.7199999999998</v>
      </c>
      <c r="M60" s="5">
        <v>1318.08</v>
      </c>
      <c r="N60" s="62">
        <v>1345.4399999999998</v>
      </c>
      <c r="O60" s="22"/>
      <c r="P60" s="22"/>
      <c r="Q60" s="22"/>
      <c r="R60" s="22"/>
      <c r="S60" s="22"/>
      <c r="T60" s="22"/>
      <c r="U60" s="22"/>
      <c r="V60" s="22"/>
    </row>
    <row r="61" spans="1:22" ht="35" customHeight="1" x14ac:dyDescent="0.3">
      <c r="A61" s="6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5">
        <v>27.459999999999997</v>
      </c>
      <c r="N61" s="62">
        <v>28.029999999999998</v>
      </c>
      <c r="O61" s="22"/>
      <c r="P61" s="22"/>
      <c r="Q61" s="22"/>
      <c r="R61" s="22"/>
      <c r="S61" s="22"/>
      <c r="T61" s="22"/>
      <c r="U61" s="22"/>
      <c r="V61" s="22"/>
    </row>
    <row r="62" spans="1:22" ht="35" customHeight="1" x14ac:dyDescent="0.3">
      <c r="A62" s="61"/>
      <c r="B62" s="1"/>
      <c r="C62" s="2">
        <v>9</v>
      </c>
      <c r="D62" s="5">
        <v>211.23</v>
      </c>
      <c r="E62" s="5">
        <v>237.32999999999998</v>
      </c>
      <c r="F62" s="5">
        <v>253.79999999999995</v>
      </c>
      <c r="G62" s="5">
        <v>247.49999999999997</v>
      </c>
      <c r="H62" s="5">
        <v>236.33999999999997</v>
      </c>
      <c r="I62" s="5">
        <v>242.64</v>
      </c>
      <c r="J62" s="5">
        <v>265.14</v>
      </c>
      <c r="K62" s="5">
        <v>271.34999999999997</v>
      </c>
      <c r="L62" s="5">
        <v>266.76</v>
      </c>
      <c r="M62" s="5">
        <v>247.14</v>
      </c>
      <c r="N62" s="62">
        <v>252.26999999999998</v>
      </c>
      <c r="O62" s="22"/>
      <c r="P62" s="22"/>
      <c r="Q62" s="22"/>
      <c r="R62" s="22"/>
      <c r="S62" s="22"/>
      <c r="T62" s="22"/>
      <c r="U62" s="22"/>
      <c r="V62" s="22"/>
    </row>
    <row r="63" spans="1:22" ht="35" customHeight="1" x14ac:dyDescent="0.3">
      <c r="A63" s="6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5">
        <v>384.43999999999994</v>
      </c>
      <c r="N63" s="62">
        <v>392.41999999999996</v>
      </c>
      <c r="O63" s="22"/>
      <c r="P63" s="22"/>
      <c r="Q63" s="22"/>
      <c r="R63" s="22"/>
      <c r="S63" s="22"/>
      <c r="T63" s="22"/>
      <c r="U63" s="22"/>
      <c r="V63" s="22"/>
    </row>
    <row r="64" spans="1:22" ht="35" customHeight="1" x14ac:dyDescent="0.3">
      <c r="A64" s="6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5">
        <v>521.7399999999999</v>
      </c>
      <c r="N64" s="62">
        <v>532.56999999999994</v>
      </c>
      <c r="O64" s="22"/>
      <c r="P64" s="22"/>
      <c r="Q64" s="22"/>
      <c r="R64" s="22"/>
      <c r="S64" s="22"/>
      <c r="T64" s="22"/>
      <c r="U64" s="22"/>
      <c r="V64" s="22"/>
    </row>
    <row r="65" spans="1:22" ht="35" customHeight="1" x14ac:dyDescent="0.3">
      <c r="A65" s="61"/>
      <c r="B65" s="1"/>
      <c r="C65" s="2">
        <v>48</v>
      </c>
      <c r="D65" s="5">
        <v>1126.56</v>
      </c>
      <c r="E65" s="5">
        <v>1265.7599999999998</v>
      </c>
      <c r="F65" s="5">
        <v>1353.6</v>
      </c>
      <c r="G65" s="5">
        <v>1319.9999999999998</v>
      </c>
      <c r="H65" s="5">
        <v>1260.48</v>
      </c>
      <c r="I65" s="5">
        <v>1294.08</v>
      </c>
      <c r="J65" s="5">
        <v>1414.08</v>
      </c>
      <c r="K65" s="5">
        <v>1447.1999999999998</v>
      </c>
      <c r="L65" s="5">
        <v>1422.7199999999998</v>
      </c>
      <c r="M65" s="5">
        <v>1318.08</v>
      </c>
      <c r="N65" s="62">
        <v>1345.4399999999998</v>
      </c>
      <c r="O65" s="22"/>
      <c r="P65" s="22"/>
      <c r="Q65" s="22"/>
      <c r="R65" s="22"/>
      <c r="S65" s="22"/>
      <c r="T65" s="22"/>
      <c r="U65" s="22"/>
      <c r="V65" s="22"/>
    </row>
    <row r="66" spans="1:22" ht="35" customHeight="1" x14ac:dyDescent="0.3">
      <c r="A66" s="6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5">
        <v>27.459999999999997</v>
      </c>
      <c r="N66" s="62">
        <v>28.029999999999998</v>
      </c>
      <c r="O66" s="22"/>
      <c r="P66" s="22"/>
      <c r="Q66" s="22"/>
      <c r="R66" s="22"/>
      <c r="S66" s="22"/>
      <c r="T66" s="22"/>
      <c r="U66" s="22"/>
      <c r="V66" s="22"/>
    </row>
    <row r="67" spans="1:22" ht="35" customHeight="1" x14ac:dyDescent="0.3">
      <c r="A67" s="61"/>
      <c r="B67" s="1"/>
      <c r="C67" s="2">
        <v>9</v>
      </c>
      <c r="D67" s="5">
        <v>211.23</v>
      </c>
      <c r="E67" s="5">
        <v>237.32999999999998</v>
      </c>
      <c r="F67" s="5">
        <v>253.79999999999995</v>
      </c>
      <c r="G67" s="5">
        <v>247.49999999999997</v>
      </c>
      <c r="H67" s="5">
        <v>236.33999999999997</v>
      </c>
      <c r="I67" s="5">
        <v>242.64</v>
      </c>
      <c r="J67" s="5">
        <v>265.14</v>
      </c>
      <c r="K67" s="5">
        <v>271.34999999999997</v>
      </c>
      <c r="L67" s="5">
        <v>266.76</v>
      </c>
      <c r="M67" s="5">
        <v>247.14</v>
      </c>
      <c r="N67" s="62">
        <v>252.26999999999998</v>
      </c>
      <c r="O67" s="22"/>
      <c r="P67" s="22"/>
      <c r="Q67" s="22"/>
      <c r="R67" s="22"/>
      <c r="S67" s="22"/>
      <c r="T67" s="22"/>
      <c r="U67" s="22"/>
      <c r="V67" s="22"/>
    </row>
    <row r="68" spans="1:22" ht="35" customHeight="1" x14ac:dyDescent="0.3">
      <c r="A68" s="6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5">
        <v>384.43999999999994</v>
      </c>
      <c r="N68" s="62">
        <v>392.41999999999996</v>
      </c>
      <c r="O68" s="22"/>
      <c r="P68" s="22"/>
      <c r="Q68" s="22"/>
      <c r="R68" s="22"/>
      <c r="S68" s="22"/>
      <c r="T68" s="22"/>
      <c r="U68" s="22"/>
      <c r="V68" s="22"/>
    </row>
    <row r="69" spans="1:22" ht="35" customHeight="1" x14ac:dyDescent="0.3">
      <c r="A69" s="6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5">
        <v>521.7399999999999</v>
      </c>
      <c r="N69" s="62">
        <v>532.56999999999994</v>
      </c>
      <c r="O69" s="22"/>
      <c r="P69" s="22"/>
      <c r="Q69" s="22"/>
      <c r="R69" s="22"/>
      <c r="S69" s="22"/>
      <c r="T69" s="22"/>
      <c r="U69" s="22"/>
      <c r="V69" s="22"/>
    </row>
    <row r="70" spans="1:22" ht="35" customHeight="1" x14ac:dyDescent="0.3">
      <c r="A70" s="61"/>
      <c r="B70" s="1"/>
      <c r="C70" s="2">
        <v>48</v>
      </c>
      <c r="D70" s="5">
        <v>1126.56</v>
      </c>
      <c r="E70" s="5">
        <v>1265.7599999999998</v>
      </c>
      <c r="F70" s="5">
        <v>1353.6</v>
      </c>
      <c r="G70" s="5">
        <v>1319.9999999999998</v>
      </c>
      <c r="H70" s="5">
        <v>1260.48</v>
      </c>
      <c r="I70" s="5">
        <v>1294.08</v>
      </c>
      <c r="J70" s="5">
        <v>1414.08</v>
      </c>
      <c r="K70" s="5">
        <v>1447.1999999999998</v>
      </c>
      <c r="L70" s="5">
        <v>1422.7199999999998</v>
      </c>
      <c r="M70" s="5">
        <v>1318.08</v>
      </c>
      <c r="N70" s="62">
        <v>1345.4399999999998</v>
      </c>
      <c r="O70" s="22"/>
      <c r="P70" s="22"/>
      <c r="Q70" s="22"/>
      <c r="R70" s="22"/>
      <c r="S70" s="22"/>
      <c r="T70" s="22"/>
      <c r="U70" s="22"/>
      <c r="V70" s="22"/>
    </row>
    <row r="71" spans="1:22" ht="35" customHeight="1" x14ac:dyDescent="0.3">
      <c r="A71" s="6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5">
        <v>27.459999999999997</v>
      </c>
      <c r="N71" s="62">
        <v>28.029999999999998</v>
      </c>
      <c r="O71" s="22"/>
      <c r="P71" s="22"/>
      <c r="Q71" s="22"/>
      <c r="R71" s="22"/>
      <c r="S71" s="22"/>
      <c r="T71" s="22"/>
      <c r="U71" s="22"/>
      <c r="V71" s="22"/>
    </row>
    <row r="72" spans="1:22" ht="35" customHeight="1" x14ac:dyDescent="0.3">
      <c r="A72" s="61"/>
      <c r="B72" s="1"/>
      <c r="C72" s="2">
        <v>9</v>
      </c>
      <c r="D72" s="5">
        <v>211.23</v>
      </c>
      <c r="E72" s="5">
        <v>237.32999999999998</v>
      </c>
      <c r="F72" s="5">
        <v>253.79999999999995</v>
      </c>
      <c r="G72" s="5">
        <v>247.49999999999997</v>
      </c>
      <c r="H72" s="5">
        <v>236.33999999999997</v>
      </c>
      <c r="I72" s="5">
        <v>242.64</v>
      </c>
      <c r="J72" s="5">
        <v>265.14</v>
      </c>
      <c r="K72" s="5">
        <v>271.34999999999997</v>
      </c>
      <c r="L72" s="5">
        <v>266.76</v>
      </c>
      <c r="M72" s="5">
        <v>247.14</v>
      </c>
      <c r="N72" s="62">
        <v>252.26999999999998</v>
      </c>
      <c r="O72" s="22"/>
      <c r="P72" s="22"/>
      <c r="Q72" s="22"/>
      <c r="R72" s="22"/>
      <c r="S72" s="22"/>
      <c r="T72" s="22"/>
      <c r="U72" s="22"/>
      <c r="V72" s="22"/>
    </row>
    <row r="73" spans="1:22" ht="35" customHeight="1" x14ac:dyDescent="0.3">
      <c r="A73" s="6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5">
        <v>384.43999999999994</v>
      </c>
      <c r="N73" s="62">
        <v>392.41999999999996</v>
      </c>
      <c r="O73" s="22"/>
      <c r="P73" s="22"/>
      <c r="Q73" s="22"/>
      <c r="R73" s="22"/>
      <c r="S73" s="22"/>
      <c r="T73" s="22"/>
      <c r="U73" s="22"/>
      <c r="V73" s="22"/>
    </row>
    <row r="74" spans="1:22" ht="35" customHeight="1" x14ac:dyDescent="0.3">
      <c r="A74" s="6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5">
        <v>521.7399999999999</v>
      </c>
      <c r="N74" s="62">
        <v>532.56999999999994</v>
      </c>
      <c r="O74" s="22"/>
      <c r="P74" s="22"/>
      <c r="Q74" s="22"/>
      <c r="R74" s="22"/>
      <c r="S74" s="22"/>
      <c r="T74" s="22"/>
      <c r="U74" s="22"/>
      <c r="V74" s="22"/>
    </row>
    <row r="75" spans="1:22" ht="35" customHeight="1" x14ac:dyDescent="0.3">
      <c r="A75" s="61"/>
      <c r="B75" s="1"/>
      <c r="C75" s="2">
        <v>48</v>
      </c>
      <c r="D75" s="5">
        <v>1126.56</v>
      </c>
      <c r="E75" s="5">
        <v>1265.7599999999998</v>
      </c>
      <c r="F75" s="5">
        <v>1353.6</v>
      </c>
      <c r="G75" s="5">
        <v>1319.9999999999998</v>
      </c>
      <c r="H75" s="5">
        <v>1260.48</v>
      </c>
      <c r="I75" s="5">
        <v>1294.08</v>
      </c>
      <c r="J75" s="5">
        <v>1414.08</v>
      </c>
      <c r="K75" s="5">
        <v>1447.1999999999998</v>
      </c>
      <c r="L75" s="5">
        <v>1422.7199999999998</v>
      </c>
      <c r="M75" s="5">
        <v>1318.08</v>
      </c>
      <c r="N75" s="62">
        <v>1345.4399999999998</v>
      </c>
      <c r="O75" s="22"/>
      <c r="P75" s="22"/>
      <c r="Q75" s="22"/>
      <c r="R75" s="22"/>
      <c r="S75" s="22"/>
      <c r="T75" s="22"/>
      <c r="U75" s="22"/>
      <c r="V75" s="22"/>
    </row>
    <row r="76" spans="1:22" ht="35" customHeight="1" x14ac:dyDescent="0.3">
      <c r="A76" s="6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5">
        <v>27.459999999999997</v>
      </c>
      <c r="N76" s="62">
        <v>28.029999999999998</v>
      </c>
      <c r="O76" s="22"/>
      <c r="P76" s="22"/>
      <c r="Q76" s="22"/>
      <c r="R76" s="22"/>
      <c r="S76" s="22"/>
      <c r="T76" s="22"/>
      <c r="U76" s="22"/>
      <c r="V76" s="22"/>
    </row>
    <row r="77" spans="1:22" ht="35" customHeight="1" x14ac:dyDescent="0.3">
      <c r="A77" s="63"/>
      <c r="B77" s="3"/>
      <c r="C77" s="4">
        <v>9</v>
      </c>
      <c r="D77" s="6">
        <v>210.06</v>
      </c>
      <c r="E77" s="6">
        <v>236.16</v>
      </c>
      <c r="F77" s="5">
        <v>253.79999999999995</v>
      </c>
      <c r="G77" s="5">
        <v>247.49999999999997</v>
      </c>
      <c r="H77" s="5">
        <v>236.33999999999997</v>
      </c>
      <c r="I77" s="5">
        <v>242.64</v>
      </c>
      <c r="J77" s="5">
        <v>265.14</v>
      </c>
      <c r="K77" s="5">
        <v>271.34999999999997</v>
      </c>
      <c r="L77" s="5">
        <v>266.76</v>
      </c>
      <c r="M77" s="5">
        <v>247.14</v>
      </c>
      <c r="N77" s="62">
        <v>252.26999999999998</v>
      </c>
      <c r="O77" s="22"/>
      <c r="P77" s="22"/>
      <c r="Q77" s="22"/>
      <c r="R77" s="22"/>
      <c r="S77" s="22"/>
      <c r="T77" s="22"/>
      <c r="U77" s="22"/>
      <c r="V77" s="22"/>
    </row>
    <row r="78" spans="1:22" ht="35" customHeight="1" x14ac:dyDescent="0.3">
      <c r="A78" s="6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5">
        <v>384.43999999999994</v>
      </c>
      <c r="N78" s="62">
        <v>392.41999999999996</v>
      </c>
      <c r="O78" s="22"/>
      <c r="P78" s="22"/>
      <c r="Q78" s="22"/>
      <c r="R78" s="22"/>
      <c r="S78" s="22"/>
      <c r="T78" s="22"/>
      <c r="U78" s="22"/>
      <c r="V78" s="22"/>
    </row>
    <row r="79" spans="1:22" ht="35" customHeight="1" x14ac:dyDescent="0.3">
      <c r="A79" s="6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5">
        <v>521.7399999999999</v>
      </c>
      <c r="N79" s="62">
        <v>532.56999999999994</v>
      </c>
      <c r="O79" s="22"/>
      <c r="P79" s="22"/>
      <c r="Q79" s="22"/>
      <c r="R79" s="22"/>
      <c r="S79" s="22"/>
      <c r="T79" s="22"/>
      <c r="U79" s="22"/>
      <c r="V79" s="22"/>
    </row>
    <row r="80" spans="1:22" ht="35" customHeight="1" x14ac:dyDescent="0.3">
      <c r="A80" s="63"/>
      <c r="B80" s="3"/>
      <c r="C80" s="4">
        <v>48</v>
      </c>
      <c r="D80" s="6">
        <v>1120.32</v>
      </c>
      <c r="E80" s="6">
        <v>1259.52</v>
      </c>
      <c r="F80" s="5">
        <v>1353.6</v>
      </c>
      <c r="G80" s="5">
        <v>1319.9999999999998</v>
      </c>
      <c r="H80" s="5">
        <v>1260.48</v>
      </c>
      <c r="I80" s="5">
        <v>1294.08</v>
      </c>
      <c r="J80" s="5">
        <v>1414.08</v>
      </c>
      <c r="K80" s="5">
        <v>1447.1999999999998</v>
      </c>
      <c r="L80" s="5">
        <v>1422.7199999999998</v>
      </c>
      <c r="M80" s="5">
        <v>1318.08</v>
      </c>
      <c r="N80" s="62">
        <v>1345.4399999999998</v>
      </c>
      <c r="O80" s="22"/>
      <c r="P80" s="22"/>
      <c r="Q80" s="22"/>
      <c r="R80" s="22"/>
      <c r="S80" s="22"/>
      <c r="T80" s="22"/>
      <c r="U80" s="22"/>
      <c r="V80" s="22"/>
    </row>
    <row r="81" spans="1:22" ht="35" customHeight="1" x14ac:dyDescent="0.3">
      <c r="A81" s="6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5">
        <v>27.459999999999997</v>
      </c>
      <c r="N81" s="62">
        <v>28.029999999999998</v>
      </c>
      <c r="O81" s="22"/>
      <c r="P81" s="22"/>
      <c r="Q81" s="22"/>
      <c r="R81" s="22"/>
      <c r="S81" s="22"/>
      <c r="T81" s="22"/>
      <c r="U81" s="22"/>
      <c r="V81" s="22"/>
    </row>
    <row r="82" spans="1:22" ht="35" customHeight="1" x14ac:dyDescent="0.3">
      <c r="A82" s="61"/>
      <c r="B82" s="1"/>
      <c r="C82" s="2">
        <v>9</v>
      </c>
      <c r="D82" s="5">
        <v>211.23</v>
      </c>
      <c r="E82" s="5">
        <v>237.32999999999998</v>
      </c>
      <c r="F82" s="5">
        <v>253.79999999999995</v>
      </c>
      <c r="G82" s="5">
        <v>247.49999999999997</v>
      </c>
      <c r="H82" s="5">
        <v>236.33999999999997</v>
      </c>
      <c r="I82" s="5">
        <v>242.64</v>
      </c>
      <c r="J82" s="5">
        <v>265.14</v>
      </c>
      <c r="K82" s="5">
        <v>271.34999999999997</v>
      </c>
      <c r="L82" s="5">
        <v>266.76</v>
      </c>
      <c r="M82" s="5">
        <v>247.14</v>
      </c>
      <c r="N82" s="62">
        <v>252.26999999999998</v>
      </c>
      <c r="O82" s="22"/>
      <c r="P82" s="22"/>
      <c r="Q82" s="22"/>
      <c r="R82" s="22"/>
      <c r="S82" s="22"/>
      <c r="T82" s="22"/>
      <c r="U82" s="22"/>
      <c r="V82" s="22"/>
    </row>
    <row r="83" spans="1:22" ht="35" customHeight="1" x14ac:dyDescent="0.3">
      <c r="A83" s="6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5">
        <v>384.43999999999994</v>
      </c>
      <c r="N83" s="62">
        <v>392.41999999999996</v>
      </c>
      <c r="O83" s="22"/>
      <c r="P83" s="22"/>
      <c r="Q83" s="22"/>
      <c r="R83" s="22"/>
      <c r="S83" s="22"/>
      <c r="T83" s="22"/>
      <c r="U83" s="22"/>
      <c r="V83" s="22"/>
    </row>
    <row r="84" spans="1:22" ht="35" customHeight="1" x14ac:dyDescent="0.3">
      <c r="A84" s="6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5">
        <v>521.7399999999999</v>
      </c>
      <c r="N84" s="62">
        <v>532.56999999999994</v>
      </c>
      <c r="O84" s="22"/>
      <c r="P84" s="22"/>
      <c r="Q84" s="22"/>
      <c r="R84" s="22"/>
      <c r="S84" s="22"/>
      <c r="T84" s="22"/>
      <c r="U84" s="22"/>
      <c r="V84" s="22"/>
    </row>
    <row r="85" spans="1:22" ht="35" customHeight="1" x14ac:dyDescent="0.3">
      <c r="A85" s="61"/>
      <c r="B85" s="1"/>
      <c r="C85" s="2">
        <v>48</v>
      </c>
      <c r="D85" s="5">
        <v>1126.56</v>
      </c>
      <c r="E85" s="5">
        <v>1265.7599999999998</v>
      </c>
      <c r="F85" s="5">
        <v>1353.6</v>
      </c>
      <c r="G85" s="5">
        <v>1319.9999999999998</v>
      </c>
      <c r="H85" s="5">
        <v>1260.48</v>
      </c>
      <c r="I85" s="5">
        <v>1294.08</v>
      </c>
      <c r="J85" s="5">
        <v>1414.08</v>
      </c>
      <c r="K85" s="5">
        <v>1447.1999999999998</v>
      </c>
      <c r="L85" s="5">
        <v>1422.7199999999998</v>
      </c>
      <c r="M85" s="5">
        <v>1318.08</v>
      </c>
      <c r="N85" s="62">
        <v>1345.4399999999998</v>
      </c>
      <c r="O85" s="22"/>
      <c r="P85" s="22"/>
      <c r="Q85" s="22"/>
      <c r="R85" s="22"/>
      <c r="S85" s="22"/>
      <c r="T85" s="22"/>
      <c r="U85" s="22"/>
      <c r="V85" s="22"/>
    </row>
    <row r="86" spans="1:22" ht="35" customHeight="1" x14ac:dyDescent="0.3">
      <c r="A86" s="6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5">
        <v>27.459999999999997</v>
      </c>
      <c r="N86" s="62">
        <v>28.029999999999998</v>
      </c>
      <c r="O86" s="22"/>
      <c r="P86" s="22"/>
      <c r="Q86" s="22"/>
      <c r="R86" s="22"/>
      <c r="S86" s="22"/>
      <c r="T86" s="22"/>
      <c r="U86" s="22"/>
      <c r="V86" s="22"/>
    </row>
    <row r="87" spans="1:22" ht="35" customHeight="1" x14ac:dyDescent="0.3">
      <c r="A87" s="61"/>
      <c r="B87" s="1"/>
      <c r="C87" s="2">
        <v>9</v>
      </c>
      <c r="D87" s="5">
        <v>211.23</v>
      </c>
      <c r="E87" s="5">
        <v>237.32999999999998</v>
      </c>
      <c r="F87" s="5">
        <v>253.79999999999995</v>
      </c>
      <c r="G87" s="5">
        <v>247.49999999999997</v>
      </c>
      <c r="H87" s="5">
        <v>236.33999999999997</v>
      </c>
      <c r="I87" s="5">
        <v>242.64</v>
      </c>
      <c r="J87" s="5">
        <v>265.14</v>
      </c>
      <c r="K87" s="5">
        <v>271.34999999999997</v>
      </c>
      <c r="L87" s="5">
        <v>266.76</v>
      </c>
      <c r="M87" s="5">
        <v>247.14</v>
      </c>
      <c r="N87" s="62">
        <v>252.26999999999998</v>
      </c>
      <c r="O87" s="22"/>
      <c r="P87" s="22"/>
      <c r="Q87" s="22"/>
      <c r="R87" s="22"/>
      <c r="S87" s="22"/>
      <c r="T87" s="22"/>
      <c r="U87" s="22"/>
      <c r="V87" s="22"/>
    </row>
    <row r="88" spans="1:22" ht="35" customHeight="1" x14ac:dyDescent="0.3">
      <c r="A88" s="6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5">
        <v>384.43999999999994</v>
      </c>
      <c r="N88" s="62">
        <v>392.41999999999996</v>
      </c>
      <c r="O88" s="22"/>
      <c r="P88" s="22"/>
      <c r="Q88" s="22"/>
      <c r="R88" s="22"/>
      <c r="S88" s="22"/>
      <c r="T88" s="22"/>
      <c r="U88" s="22"/>
      <c r="V88" s="22"/>
    </row>
    <row r="89" spans="1:22" ht="35" customHeight="1" x14ac:dyDescent="0.3">
      <c r="A89" s="6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5">
        <v>521.7399999999999</v>
      </c>
      <c r="N89" s="62">
        <v>532.56999999999994</v>
      </c>
      <c r="O89" s="22"/>
      <c r="P89" s="22"/>
      <c r="Q89" s="22"/>
      <c r="R89" s="22"/>
      <c r="S89" s="22"/>
      <c r="T89" s="22"/>
      <c r="U89" s="22"/>
      <c r="V89" s="22"/>
    </row>
    <row r="90" spans="1:22" ht="35" customHeight="1" x14ac:dyDescent="0.3">
      <c r="A90" s="61"/>
      <c r="B90" s="1"/>
      <c r="C90" s="2">
        <v>48</v>
      </c>
      <c r="D90" s="5">
        <v>1126.56</v>
      </c>
      <c r="E90" s="5">
        <v>1265.7599999999998</v>
      </c>
      <c r="F90" s="5">
        <v>1353.6</v>
      </c>
      <c r="G90" s="5">
        <v>1319.9999999999998</v>
      </c>
      <c r="H90" s="5">
        <v>1260.48</v>
      </c>
      <c r="I90" s="5">
        <v>1294.08</v>
      </c>
      <c r="J90" s="5">
        <v>1414.08</v>
      </c>
      <c r="K90" s="5">
        <v>1447.1999999999998</v>
      </c>
      <c r="L90" s="5">
        <v>1422.7199999999998</v>
      </c>
      <c r="M90" s="5">
        <v>1318.08</v>
      </c>
      <c r="N90" s="62">
        <v>1345.4399999999998</v>
      </c>
      <c r="O90" s="22"/>
      <c r="P90" s="22"/>
      <c r="Q90" s="22"/>
      <c r="R90" s="22"/>
      <c r="S90" s="22"/>
      <c r="T90" s="22"/>
      <c r="U90" s="22"/>
      <c r="V90" s="22"/>
    </row>
    <row r="91" spans="1:22" ht="35" customHeight="1" x14ac:dyDescent="0.3">
      <c r="A91" s="6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5">
        <v>27.459999999999997</v>
      </c>
      <c r="N91" s="62">
        <v>28.029999999999998</v>
      </c>
      <c r="O91" s="22"/>
      <c r="P91" s="22"/>
      <c r="Q91" s="22"/>
      <c r="R91" s="22"/>
      <c r="S91" s="22"/>
      <c r="T91" s="22"/>
      <c r="U91" s="22"/>
      <c r="V91" s="22"/>
    </row>
    <row r="92" spans="1:22" ht="35" customHeight="1" x14ac:dyDescent="0.3">
      <c r="A92" s="61"/>
      <c r="B92" s="1"/>
      <c r="C92" s="2">
        <v>9</v>
      </c>
      <c r="D92" s="5">
        <v>211.23</v>
      </c>
      <c r="E92" s="5">
        <v>237.32999999999998</v>
      </c>
      <c r="F92" s="5">
        <v>253.79999999999995</v>
      </c>
      <c r="G92" s="5">
        <v>247.49999999999997</v>
      </c>
      <c r="H92" s="5">
        <v>236.33999999999997</v>
      </c>
      <c r="I92" s="5">
        <v>242.64</v>
      </c>
      <c r="J92" s="5">
        <v>265.14</v>
      </c>
      <c r="K92" s="5">
        <v>271.34999999999997</v>
      </c>
      <c r="L92" s="5">
        <v>266.76</v>
      </c>
      <c r="M92" s="5">
        <v>247.14</v>
      </c>
      <c r="N92" s="62">
        <v>252.26999999999998</v>
      </c>
      <c r="O92" s="22"/>
      <c r="P92" s="22"/>
      <c r="Q92" s="22"/>
      <c r="R92" s="22"/>
      <c r="S92" s="22"/>
      <c r="T92" s="22"/>
      <c r="U92" s="22"/>
      <c r="V92" s="22"/>
    </row>
    <row r="93" spans="1:22" ht="35" customHeight="1" x14ac:dyDescent="0.3">
      <c r="A93" s="6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5">
        <v>384.43999999999994</v>
      </c>
      <c r="N93" s="62">
        <v>392.41999999999996</v>
      </c>
      <c r="O93" s="22"/>
      <c r="P93" s="22"/>
      <c r="Q93" s="22"/>
      <c r="R93" s="22"/>
      <c r="S93" s="22"/>
      <c r="T93" s="22"/>
      <c r="U93" s="22"/>
      <c r="V93" s="22"/>
    </row>
    <row r="94" spans="1:22" ht="35" customHeight="1" x14ac:dyDescent="0.3">
      <c r="A94" s="6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5">
        <v>521.7399999999999</v>
      </c>
      <c r="N94" s="62">
        <v>532.56999999999994</v>
      </c>
      <c r="O94" s="22"/>
      <c r="P94" s="22"/>
      <c r="Q94" s="22"/>
      <c r="R94" s="22"/>
      <c r="S94" s="22"/>
      <c r="T94" s="22"/>
      <c r="U94" s="22"/>
      <c r="V94" s="22"/>
    </row>
    <row r="95" spans="1:22" ht="35" customHeight="1" x14ac:dyDescent="0.3">
      <c r="A95" s="61"/>
      <c r="B95" s="1"/>
      <c r="C95" s="2">
        <v>48</v>
      </c>
      <c r="D95" s="5">
        <v>1126.56</v>
      </c>
      <c r="E95" s="5">
        <v>1265.7599999999998</v>
      </c>
      <c r="F95" s="5">
        <v>1353.6</v>
      </c>
      <c r="G95" s="5">
        <v>1319.9999999999998</v>
      </c>
      <c r="H95" s="5">
        <v>1260.48</v>
      </c>
      <c r="I95" s="5">
        <v>1294.08</v>
      </c>
      <c r="J95" s="5">
        <v>1414.08</v>
      </c>
      <c r="K95" s="5">
        <v>1447.1999999999998</v>
      </c>
      <c r="L95" s="5">
        <v>1422.7199999999998</v>
      </c>
      <c r="M95" s="5">
        <v>1318.08</v>
      </c>
      <c r="N95" s="62">
        <v>1345.4399999999998</v>
      </c>
      <c r="O95" s="22"/>
      <c r="P95" s="22"/>
      <c r="Q95" s="22"/>
      <c r="R95" s="22"/>
      <c r="S95" s="22"/>
      <c r="T95" s="22"/>
      <c r="U95" s="22"/>
      <c r="V95" s="22"/>
    </row>
    <row r="96" spans="1:22" ht="35" customHeight="1" x14ac:dyDescent="0.3">
      <c r="A96" s="6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5">
        <v>27.459999999999997</v>
      </c>
      <c r="N96" s="62">
        <v>28.029999999999998</v>
      </c>
      <c r="O96" s="22"/>
      <c r="P96" s="22"/>
      <c r="Q96" s="22"/>
      <c r="R96" s="22"/>
      <c r="S96" s="22"/>
      <c r="T96" s="22"/>
      <c r="U96" s="22"/>
      <c r="V96" s="22"/>
    </row>
    <row r="97" spans="1:23" ht="35" customHeight="1" x14ac:dyDescent="0.3">
      <c r="A97" s="61"/>
      <c r="B97" s="1"/>
      <c r="C97" s="2">
        <v>9</v>
      </c>
      <c r="D97" s="5">
        <v>211.23</v>
      </c>
      <c r="E97" s="5">
        <v>237.32999999999998</v>
      </c>
      <c r="F97" s="5">
        <v>253.79999999999995</v>
      </c>
      <c r="G97" s="5">
        <v>247.49999999999997</v>
      </c>
      <c r="H97" s="5">
        <v>236.33999999999997</v>
      </c>
      <c r="I97" s="5">
        <v>242.64</v>
      </c>
      <c r="J97" s="5">
        <v>265.14</v>
      </c>
      <c r="K97" s="5">
        <v>271.34999999999997</v>
      </c>
      <c r="L97" s="5">
        <v>266.76</v>
      </c>
      <c r="M97" s="5">
        <v>247.14</v>
      </c>
      <c r="N97" s="62">
        <v>252.26999999999998</v>
      </c>
      <c r="O97" s="22"/>
      <c r="P97" s="22"/>
      <c r="Q97" s="22"/>
      <c r="R97" s="22"/>
      <c r="S97" s="22"/>
      <c r="T97" s="22"/>
      <c r="U97" s="22"/>
      <c r="V97" s="22"/>
    </row>
    <row r="98" spans="1:23" ht="35" customHeight="1" x14ac:dyDescent="0.3">
      <c r="A98" s="6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5">
        <v>384.43999999999994</v>
      </c>
      <c r="N98" s="62">
        <v>392.41999999999996</v>
      </c>
      <c r="O98" s="22"/>
      <c r="P98" s="22"/>
      <c r="Q98" s="22"/>
      <c r="R98" s="22"/>
      <c r="S98" s="22"/>
      <c r="T98" s="22"/>
      <c r="U98" s="22"/>
      <c r="V98" s="22"/>
    </row>
    <row r="99" spans="1:23" ht="35" customHeight="1" x14ac:dyDescent="0.3">
      <c r="A99" s="6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5">
        <v>521.7399999999999</v>
      </c>
      <c r="N99" s="62">
        <v>532.56999999999994</v>
      </c>
      <c r="O99" s="22"/>
      <c r="P99" s="22"/>
      <c r="Q99" s="22"/>
      <c r="R99" s="22"/>
      <c r="S99" s="22"/>
      <c r="T99" s="22"/>
      <c r="U99" s="22"/>
      <c r="V99" s="22"/>
    </row>
    <row r="100" spans="1:23" ht="35" customHeight="1" x14ac:dyDescent="0.3">
      <c r="A100" s="6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5">
        <v>1318.08</v>
      </c>
      <c r="N100" s="62">
        <v>1345.4399999999998</v>
      </c>
      <c r="O100" s="22"/>
      <c r="P100" s="22"/>
      <c r="Q100" s="22"/>
      <c r="R100" s="22"/>
      <c r="S100" s="22"/>
      <c r="T100" s="22"/>
      <c r="U100" s="22"/>
      <c r="V100" s="22"/>
    </row>
    <row r="101" spans="1:23" ht="35" customHeight="1" x14ac:dyDescent="0.3">
      <c r="A101" s="6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5">
        <v>27.459999999999997</v>
      </c>
      <c r="N101" s="62">
        <v>28.029999999999998</v>
      </c>
      <c r="O101" s="22"/>
      <c r="P101" s="22"/>
      <c r="Q101" s="22"/>
      <c r="R101" s="22"/>
      <c r="S101" s="22"/>
      <c r="T101" s="22"/>
      <c r="U101" s="22"/>
      <c r="V101" s="22"/>
    </row>
    <row r="102" spans="1:23" ht="35" customHeight="1" x14ac:dyDescent="0.3">
      <c r="A102" s="6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5">
        <v>247.14</v>
      </c>
      <c r="N102" s="62">
        <v>252.26999999999998</v>
      </c>
      <c r="O102" s="22"/>
      <c r="P102" s="22"/>
      <c r="Q102" s="22"/>
      <c r="R102" s="22"/>
      <c r="S102" s="22"/>
      <c r="T102" s="22"/>
      <c r="U102" s="22"/>
      <c r="V102" s="22"/>
    </row>
    <row r="103" spans="1:23" ht="35" customHeight="1" x14ac:dyDescent="0.3">
      <c r="A103" s="6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5">
        <v>384.43999999999994</v>
      </c>
      <c r="N103" s="62">
        <v>392.41999999999996</v>
      </c>
      <c r="O103" s="22"/>
      <c r="P103" s="22"/>
      <c r="Q103" s="22"/>
      <c r="R103" s="22"/>
      <c r="S103" s="22"/>
      <c r="T103" s="22"/>
      <c r="U103" s="22"/>
      <c r="V103" s="22"/>
    </row>
    <row r="104" spans="1:23" ht="35" customHeight="1" x14ac:dyDescent="0.3">
      <c r="A104" s="6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5">
        <v>521.7399999999999</v>
      </c>
      <c r="N104" s="62">
        <v>532.56999999999994</v>
      </c>
      <c r="O104" s="22"/>
      <c r="P104" s="22"/>
      <c r="Q104" s="22"/>
      <c r="R104" s="22"/>
      <c r="S104" s="22"/>
      <c r="T104" s="22"/>
      <c r="U104" s="22"/>
      <c r="V104" s="22"/>
    </row>
    <row r="105" spans="1:23" ht="35" customHeight="1" x14ac:dyDescent="0.3">
      <c r="A105" s="6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5">
        <v>1318.08</v>
      </c>
      <c r="N105" s="62">
        <v>1345.4399999999998</v>
      </c>
      <c r="O105" s="22"/>
      <c r="P105" s="22"/>
      <c r="Q105" s="22"/>
      <c r="R105" s="22"/>
      <c r="S105" s="22"/>
      <c r="T105" s="22"/>
      <c r="U105" s="22"/>
      <c r="V105" s="22"/>
    </row>
    <row r="106" spans="1:23" ht="35" customHeight="1" x14ac:dyDescent="0.3">
      <c r="A106" s="61" t="s">
        <v>24</v>
      </c>
      <c r="B106" s="1" t="s">
        <v>3</v>
      </c>
      <c r="C106" s="2" t="s">
        <v>4</v>
      </c>
      <c r="D106" s="5">
        <v>22.99</v>
      </c>
      <c r="E106" s="5">
        <v>25.889999999999997</v>
      </c>
      <c r="F106" s="5">
        <f>E106+W106</f>
        <v>27.72</v>
      </c>
      <c r="G106" s="5">
        <f t="shared" ref="G106:G114" si="0">F106-V106</f>
        <v>27.02</v>
      </c>
      <c r="H106" s="5">
        <f>G106-U106</f>
        <v>25.78</v>
      </c>
      <c r="I106" s="5">
        <f>H106+T106</f>
        <v>26.48</v>
      </c>
      <c r="J106" s="5">
        <f>I106+S106</f>
        <v>28.98</v>
      </c>
      <c r="K106" s="5">
        <f>J106+R106</f>
        <v>29.67</v>
      </c>
      <c r="L106" s="5">
        <f>K106-Q106</f>
        <v>29.16</v>
      </c>
      <c r="M106" s="5">
        <f>L106-P106</f>
        <v>26.98</v>
      </c>
      <c r="N106" s="62">
        <f>M106+O106</f>
        <v>27.55</v>
      </c>
      <c r="O106" s="54">
        <v>0.56999999999999995</v>
      </c>
      <c r="P106" s="54">
        <v>2.1800000000000002</v>
      </c>
      <c r="Q106" s="16">
        <v>0.51</v>
      </c>
      <c r="R106" s="16">
        <v>0.69</v>
      </c>
      <c r="S106" s="16">
        <v>2.5</v>
      </c>
      <c r="T106" s="16">
        <v>0.7</v>
      </c>
      <c r="U106" s="16">
        <v>1.24</v>
      </c>
      <c r="V106" s="16">
        <v>0.7</v>
      </c>
      <c r="W106" s="16">
        <v>1.83</v>
      </c>
    </row>
    <row r="107" spans="1:23" ht="35" customHeight="1" x14ac:dyDescent="0.3">
      <c r="A107" s="61" t="s">
        <v>14</v>
      </c>
      <c r="B107" s="1" t="s">
        <v>5</v>
      </c>
      <c r="C107" s="2" t="s">
        <v>4</v>
      </c>
      <c r="D107" s="5">
        <v>22.99</v>
      </c>
      <c r="E107" s="5">
        <v>25.889999999999997</v>
      </c>
      <c r="F107" s="5">
        <v>27.72</v>
      </c>
      <c r="G107" s="5">
        <f t="shared" si="0"/>
        <v>27.72</v>
      </c>
      <c r="H107" s="5">
        <v>25.78</v>
      </c>
      <c r="I107" s="5">
        <v>26.48</v>
      </c>
      <c r="J107" s="5">
        <v>28.98</v>
      </c>
      <c r="K107" s="5">
        <v>29.67</v>
      </c>
      <c r="L107" s="5">
        <v>29.16</v>
      </c>
      <c r="M107" s="5">
        <v>26.98</v>
      </c>
      <c r="N107" s="62">
        <v>27.55</v>
      </c>
      <c r="O107" s="22"/>
      <c r="P107" s="22"/>
      <c r="Q107" s="22"/>
      <c r="R107" s="22"/>
      <c r="S107" s="22"/>
      <c r="T107" s="22"/>
      <c r="U107" s="22"/>
      <c r="V107" s="22"/>
    </row>
    <row r="108" spans="1:23" ht="35" customHeight="1" x14ac:dyDescent="0.3">
      <c r="A108" s="61" t="s">
        <v>14</v>
      </c>
      <c r="B108" s="1" t="s">
        <v>6</v>
      </c>
      <c r="C108" s="2" t="s">
        <v>4</v>
      </c>
      <c r="D108" s="5">
        <v>22.99</v>
      </c>
      <c r="E108" s="5">
        <v>25.889999999999997</v>
      </c>
      <c r="F108" s="5">
        <v>27.72</v>
      </c>
      <c r="G108" s="5">
        <f t="shared" si="0"/>
        <v>27.72</v>
      </c>
      <c r="H108" s="5">
        <v>25.78</v>
      </c>
      <c r="I108" s="5">
        <v>26.48</v>
      </c>
      <c r="J108" s="5">
        <v>28.98</v>
      </c>
      <c r="K108" s="5">
        <v>29.67</v>
      </c>
      <c r="L108" s="5">
        <v>29.16</v>
      </c>
      <c r="M108" s="5">
        <f t="shared" ref="M108:M114" si="1">L108-P108</f>
        <v>29.16</v>
      </c>
      <c r="N108" s="62">
        <v>27.55</v>
      </c>
      <c r="O108" s="22"/>
      <c r="P108" s="22"/>
      <c r="Q108" s="22"/>
      <c r="R108" s="22"/>
      <c r="S108" s="22"/>
      <c r="T108" s="22"/>
      <c r="U108" s="22"/>
      <c r="V108" s="22"/>
    </row>
    <row r="109" spans="1:23" ht="35" customHeight="1" x14ac:dyDescent="0.3">
      <c r="A109" s="61" t="s">
        <v>14</v>
      </c>
      <c r="B109" s="1" t="s">
        <v>7</v>
      </c>
      <c r="C109" s="2" t="s">
        <v>4</v>
      </c>
      <c r="D109" s="5">
        <v>22.99</v>
      </c>
      <c r="E109" s="5">
        <v>25.889999999999997</v>
      </c>
      <c r="F109" s="5">
        <v>27.72</v>
      </c>
      <c r="G109" s="5">
        <f t="shared" si="0"/>
        <v>27.72</v>
      </c>
      <c r="H109" s="5">
        <v>25.78</v>
      </c>
      <c r="I109" s="5">
        <v>26.48</v>
      </c>
      <c r="J109" s="5">
        <v>28.98</v>
      </c>
      <c r="K109" s="5">
        <v>29.67</v>
      </c>
      <c r="L109" s="5">
        <v>29.16</v>
      </c>
      <c r="M109" s="5">
        <f t="shared" si="1"/>
        <v>29.16</v>
      </c>
      <c r="N109" s="62">
        <v>27.55</v>
      </c>
      <c r="O109" s="22"/>
      <c r="P109" s="22"/>
      <c r="Q109" s="22"/>
      <c r="R109" s="22"/>
      <c r="S109" s="22"/>
      <c r="T109" s="22"/>
      <c r="U109" s="22"/>
      <c r="V109" s="22"/>
    </row>
    <row r="110" spans="1:23" ht="35" customHeight="1" x14ac:dyDescent="0.3">
      <c r="A110" s="61" t="s">
        <v>14</v>
      </c>
      <c r="B110" s="1" t="s">
        <v>8</v>
      </c>
      <c r="C110" s="2" t="s">
        <v>4</v>
      </c>
      <c r="D110" s="5">
        <v>22.99</v>
      </c>
      <c r="E110" s="5">
        <v>25.889999999999997</v>
      </c>
      <c r="F110" s="5">
        <v>27.72</v>
      </c>
      <c r="G110" s="5">
        <f t="shared" si="0"/>
        <v>27.72</v>
      </c>
      <c r="H110" s="5">
        <v>25.78</v>
      </c>
      <c r="I110" s="5">
        <v>26.48</v>
      </c>
      <c r="J110" s="5">
        <v>28.98</v>
      </c>
      <c r="K110" s="5">
        <v>29.67</v>
      </c>
      <c r="L110" s="5">
        <v>29.16</v>
      </c>
      <c r="M110" s="5">
        <f t="shared" si="1"/>
        <v>29.16</v>
      </c>
      <c r="N110" s="62">
        <v>27.55</v>
      </c>
      <c r="O110" s="22"/>
      <c r="P110" s="22"/>
      <c r="Q110" s="22"/>
      <c r="R110" s="22"/>
      <c r="S110" s="22"/>
      <c r="T110" s="22"/>
      <c r="U110" s="22"/>
      <c r="V110" s="22"/>
    </row>
    <row r="111" spans="1:23" ht="35" customHeight="1" x14ac:dyDescent="0.3">
      <c r="A111" s="61" t="s">
        <v>14</v>
      </c>
      <c r="B111" s="1" t="s">
        <v>9</v>
      </c>
      <c r="C111" s="2" t="s">
        <v>4</v>
      </c>
      <c r="D111" s="5">
        <v>22.99</v>
      </c>
      <c r="E111" s="5">
        <v>25.889999999999997</v>
      </c>
      <c r="F111" s="5">
        <v>27.72</v>
      </c>
      <c r="G111" s="5">
        <f t="shared" si="0"/>
        <v>27.72</v>
      </c>
      <c r="H111" s="5">
        <v>25.78</v>
      </c>
      <c r="I111" s="5">
        <v>26.48</v>
      </c>
      <c r="J111" s="5">
        <v>28.98</v>
      </c>
      <c r="K111" s="5">
        <v>29.67</v>
      </c>
      <c r="L111" s="5">
        <v>29.16</v>
      </c>
      <c r="M111" s="5">
        <f t="shared" si="1"/>
        <v>29.16</v>
      </c>
      <c r="N111" s="62">
        <v>27.55</v>
      </c>
      <c r="O111" s="22"/>
      <c r="P111" s="22"/>
      <c r="Q111" s="22"/>
      <c r="R111" s="22"/>
      <c r="S111" s="22"/>
      <c r="T111" s="22"/>
      <c r="U111" s="22"/>
      <c r="V111" s="22"/>
    </row>
    <row r="112" spans="1:23" ht="35" customHeight="1" x14ac:dyDescent="0.3">
      <c r="A112" s="61" t="s">
        <v>14</v>
      </c>
      <c r="B112" s="1" t="s">
        <v>10</v>
      </c>
      <c r="C112" s="2" t="s">
        <v>4</v>
      </c>
      <c r="D112" s="5">
        <v>22.99</v>
      </c>
      <c r="E112" s="5">
        <v>25.889999999999997</v>
      </c>
      <c r="F112" s="5">
        <v>27.72</v>
      </c>
      <c r="G112" s="5">
        <f t="shared" si="0"/>
        <v>27.72</v>
      </c>
      <c r="H112" s="5">
        <v>25.78</v>
      </c>
      <c r="I112" s="5">
        <v>26.48</v>
      </c>
      <c r="J112" s="5">
        <v>28.98</v>
      </c>
      <c r="K112" s="5">
        <v>29.67</v>
      </c>
      <c r="L112" s="5">
        <v>29.16</v>
      </c>
      <c r="M112" s="5">
        <f t="shared" si="1"/>
        <v>29.16</v>
      </c>
      <c r="N112" s="62">
        <v>27.55</v>
      </c>
      <c r="O112" s="22"/>
      <c r="P112" s="22"/>
      <c r="Q112" s="22"/>
      <c r="R112" s="22"/>
      <c r="S112" s="22"/>
      <c r="T112" s="22"/>
      <c r="U112" s="22"/>
      <c r="V112" s="22"/>
    </row>
    <row r="113" spans="1:22" ht="35" customHeight="1" x14ac:dyDescent="0.3">
      <c r="A113" s="61" t="s">
        <v>14</v>
      </c>
      <c r="B113" s="1" t="s">
        <v>11</v>
      </c>
      <c r="C113" s="2" t="s">
        <v>4</v>
      </c>
      <c r="D113" s="5">
        <v>22.99</v>
      </c>
      <c r="E113" s="5">
        <v>25.889999999999997</v>
      </c>
      <c r="F113" s="5">
        <v>27.72</v>
      </c>
      <c r="G113" s="5">
        <f t="shared" si="0"/>
        <v>27.72</v>
      </c>
      <c r="H113" s="5">
        <v>25.78</v>
      </c>
      <c r="I113" s="5">
        <v>26.48</v>
      </c>
      <c r="J113" s="5">
        <v>28.98</v>
      </c>
      <c r="K113" s="5">
        <v>29.67</v>
      </c>
      <c r="L113" s="5">
        <v>29.16</v>
      </c>
      <c r="M113" s="5">
        <f t="shared" si="1"/>
        <v>29.16</v>
      </c>
      <c r="N113" s="62">
        <v>27.55</v>
      </c>
      <c r="O113" s="22"/>
      <c r="P113" s="22"/>
      <c r="Q113" s="22"/>
      <c r="R113" s="22"/>
      <c r="S113" s="22"/>
      <c r="T113" s="22"/>
      <c r="U113" s="22"/>
      <c r="V113" s="22"/>
    </row>
    <row r="114" spans="1:22" ht="35" customHeight="1" thickBot="1" x14ac:dyDescent="0.35">
      <c r="A114" s="64" t="s">
        <v>14</v>
      </c>
      <c r="B114" s="65" t="s">
        <v>12</v>
      </c>
      <c r="C114" s="66" t="s">
        <v>4</v>
      </c>
      <c r="D114" s="67">
        <v>22.99</v>
      </c>
      <c r="E114" s="67">
        <v>25.889999999999997</v>
      </c>
      <c r="F114" s="67">
        <v>27.72</v>
      </c>
      <c r="G114" s="67">
        <f t="shared" si="0"/>
        <v>27.72</v>
      </c>
      <c r="H114" s="67">
        <v>25.78</v>
      </c>
      <c r="I114" s="67">
        <v>26.48</v>
      </c>
      <c r="J114" s="67">
        <v>28.98</v>
      </c>
      <c r="K114" s="67">
        <v>29.67</v>
      </c>
      <c r="L114" s="67">
        <v>29.16</v>
      </c>
      <c r="M114" s="67">
        <f t="shared" si="1"/>
        <v>29.16</v>
      </c>
      <c r="N114" s="68">
        <v>27.55</v>
      </c>
      <c r="O114" s="22"/>
      <c r="P114" s="22"/>
      <c r="Q114" s="22"/>
      <c r="R114" s="22"/>
      <c r="S114" s="22"/>
      <c r="T114" s="22"/>
      <c r="U114" s="22"/>
      <c r="V114" s="22"/>
    </row>
    <row r="115" spans="1:22" ht="27" customHeight="1" x14ac:dyDescent="0.3">
      <c r="A115" s="87" t="s">
        <v>16</v>
      </c>
      <c r="B115" s="88"/>
      <c r="C115" s="88"/>
      <c r="D115" s="88"/>
      <c r="E115" s="88"/>
      <c r="F115" s="88"/>
      <c r="G115" s="88"/>
      <c r="H115" s="88"/>
      <c r="I115" s="88"/>
      <c r="J115" s="88"/>
      <c r="K115" s="88"/>
      <c r="L115" s="88"/>
      <c r="M115" s="88"/>
      <c r="N115" s="89"/>
      <c r="O115" s="60"/>
      <c r="P115" s="42"/>
      <c r="Q115" s="42"/>
      <c r="R115" s="42"/>
      <c r="S115" s="36"/>
      <c r="T115" s="25"/>
      <c r="U115" s="25"/>
      <c r="V115" s="23"/>
    </row>
    <row r="116" spans="1:22" ht="24.5" customHeight="1" thickBot="1" x14ac:dyDescent="0.35">
      <c r="A116" s="90"/>
      <c r="B116" s="91"/>
      <c r="C116" s="91"/>
      <c r="D116" s="91"/>
      <c r="E116" s="91"/>
      <c r="F116" s="91"/>
      <c r="G116" s="91"/>
      <c r="H116" s="91"/>
      <c r="I116" s="91"/>
      <c r="J116" s="91"/>
      <c r="K116" s="91"/>
      <c r="L116" s="91"/>
      <c r="M116" s="91"/>
      <c r="N116" s="92"/>
      <c r="O116" s="60"/>
      <c r="P116" s="42"/>
      <c r="Q116" s="42"/>
      <c r="R116" s="42"/>
      <c r="S116" s="36"/>
      <c r="T116" s="25"/>
      <c r="U116" s="25"/>
      <c r="V116" s="23"/>
    </row>
  </sheetData>
  <sheetProtection algorithmName="SHA-512" hashValue="72DqY9UVd4Ai8NnhmFhrixCMzTtJoO+YFfAIFpXaglWHMBCX+sLh39Y5YJjXX9G8qa/d8exxPwXhD3qIQ2p5+w==" saltValue="Cr5IS331vxlS0ll9ZQv8eg==" spinCount="100000" sheet="1" objects="1" scenarios="1" selectLockedCells="1" autoFilter="0" selectUnlockedCells="1"/>
  <autoFilter ref="A15:M15" xr:uid="{27F15AFC-EC87-4248-BF51-9A4030368C29}"/>
  <mergeCells count="7">
    <mergeCell ref="A1:N8"/>
    <mergeCell ref="A9:N10"/>
    <mergeCell ref="A11:N11"/>
    <mergeCell ref="A12:N12"/>
    <mergeCell ref="A13:N13"/>
    <mergeCell ref="A14:N14"/>
    <mergeCell ref="A115:N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2022-08-02T18:04:02Z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